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1. 영동 0\"/>
    </mc:Choice>
  </mc:AlternateContent>
  <bookViews>
    <workbookView xWindow="600" yWindow="60" windowWidth="12120" windowHeight="7275" firstSheet="1" activeTab="4"/>
  </bookViews>
  <sheets>
    <sheet name="000000" sheetId="6" state="veryHidden" r:id="rId1"/>
    <sheet name="전체" sheetId="2" r:id="rId2"/>
    <sheet name="각세내국" sheetId="3" r:id="rId3"/>
    <sheet name="5세외국" sheetId="4" r:id="rId4"/>
    <sheet name="국적외국 " sheetId="7" r:id="rId5"/>
  </sheets>
  <definedNames>
    <definedName name="_xlnm.Print_Titles" localSheetId="4">'국적외국 '!$1:$2</definedName>
  </definedNames>
  <calcPr calcId="162913"/>
</workbook>
</file>

<file path=xl/calcChain.xml><?xml version="1.0" encoding="utf-8"?>
<calcChain xmlns="http://schemas.openxmlformats.org/spreadsheetml/2006/main">
  <c r="I22" i="2" l="1"/>
  <c r="I21" i="2"/>
  <c r="F4" i="4" l="1"/>
  <c r="AB72" i="7"/>
  <c r="AB69" i="7"/>
  <c r="AB66" i="7"/>
  <c r="AB63" i="7"/>
  <c r="AB60" i="7"/>
  <c r="AB57" i="7"/>
  <c r="AB54" i="7"/>
  <c r="AB51" i="7"/>
  <c r="AB48" i="7"/>
  <c r="AB45" i="7"/>
  <c r="AB42" i="7"/>
  <c r="AB39" i="7"/>
  <c r="AB36" i="7"/>
  <c r="AB33" i="7"/>
  <c r="AB30" i="7"/>
  <c r="AB27" i="7"/>
  <c r="AB24" i="7"/>
  <c r="AB21" i="7"/>
  <c r="AB18" i="7"/>
  <c r="AB15" i="7"/>
  <c r="AB12" i="7"/>
  <c r="AB9" i="7"/>
  <c r="AB6" i="7"/>
  <c r="AB5" i="7"/>
  <c r="AB4" i="7"/>
  <c r="AB66" i="4"/>
  <c r="AB63" i="4"/>
  <c r="AB60" i="4"/>
  <c r="AB57" i="4"/>
  <c r="AB54" i="4"/>
  <c r="AB51" i="4"/>
  <c r="AB48" i="4"/>
  <c r="AB45" i="4"/>
  <c r="AB42" i="4"/>
  <c r="AB39" i="4"/>
  <c r="AB36" i="4"/>
  <c r="AB33" i="4"/>
  <c r="AB30" i="4"/>
  <c r="AB27" i="4"/>
  <c r="AB24" i="4"/>
  <c r="AB21" i="4"/>
  <c r="AB18" i="4"/>
  <c r="AB15" i="4"/>
  <c r="AB12" i="4"/>
  <c r="AB9" i="4"/>
  <c r="AB6" i="4"/>
  <c r="AB5" i="4"/>
  <c r="M31" i="2" s="1"/>
  <c r="AB4" i="4"/>
  <c r="AB2" i="4"/>
  <c r="B31" i="2"/>
  <c r="AB396" i="3"/>
  <c r="AB392" i="3"/>
  <c r="AB391" i="3"/>
  <c r="AB387" i="3"/>
  <c r="AB384" i="3"/>
  <c r="AB381" i="3"/>
  <c r="AB378" i="3"/>
  <c r="AB375" i="3"/>
  <c r="AB374" i="3"/>
  <c r="AB373" i="3"/>
  <c r="AB369" i="3"/>
  <c r="AB366" i="3"/>
  <c r="AB363" i="3"/>
  <c r="AB360" i="3"/>
  <c r="AB357" i="3"/>
  <c r="AB353" i="3"/>
  <c r="AB352" i="3"/>
  <c r="AB348" i="3"/>
  <c r="AB345" i="3"/>
  <c r="AB342" i="3"/>
  <c r="AB339" i="3"/>
  <c r="AB336" i="3"/>
  <c r="AB335" i="3"/>
  <c r="AB334" i="3"/>
  <c r="AB333" i="3" s="1"/>
  <c r="AB330" i="3"/>
  <c r="AB327" i="3"/>
  <c r="AB324" i="3"/>
  <c r="AB321" i="3"/>
  <c r="AB318" i="3"/>
  <c r="AB314" i="3"/>
  <c r="AB313" i="3"/>
  <c r="AB312" i="3" s="1"/>
  <c r="AB309" i="3"/>
  <c r="AB306" i="3"/>
  <c r="AB303" i="3"/>
  <c r="AB300" i="3"/>
  <c r="AB297" i="3"/>
  <c r="AB296" i="3"/>
  <c r="AB317" i="3" s="1"/>
  <c r="AB295" i="3"/>
  <c r="AB291" i="3"/>
  <c r="AB288" i="3"/>
  <c r="AB285" i="3"/>
  <c r="AB282" i="3"/>
  <c r="AB279" i="3"/>
  <c r="AB275" i="3"/>
  <c r="AB274" i="3"/>
  <c r="AB270" i="3"/>
  <c r="AB267" i="3"/>
  <c r="AB264" i="3"/>
  <c r="AB261" i="3"/>
  <c r="AB258" i="3"/>
  <c r="AB257" i="3"/>
  <c r="AB256" i="3"/>
  <c r="AB252" i="3"/>
  <c r="AB249" i="3"/>
  <c r="AB246" i="3"/>
  <c r="AB243" i="3"/>
  <c r="AB240" i="3"/>
  <c r="AB236" i="3"/>
  <c r="AB235" i="3"/>
  <c r="AB234" i="3" s="1"/>
  <c r="AB231" i="3"/>
  <c r="AB228" i="3"/>
  <c r="AB225" i="3"/>
  <c r="AB222" i="3"/>
  <c r="AB219" i="3"/>
  <c r="AB218" i="3"/>
  <c r="AB217" i="3"/>
  <c r="AB213" i="3"/>
  <c r="AB210" i="3"/>
  <c r="AB207" i="3"/>
  <c r="AB204" i="3"/>
  <c r="AB201" i="3"/>
  <c r="AB197" i="3"/>
  <c r="AB196" i="3"/>
  <c r="AB192" i="3"/>
  <c r="AB189" i="3"/>
  <c r="AB186" i="3"/>
  <c r="AB183" i="3"/>
  <c r="AB180" i="3"/>
  <c r="AB179" i="3"/>
  <c r="AB200" i="3" s="1"/>
  <c r="AB178" i="3"/>
  <c r="AB174" i="3"/>
  <c r="AB171" i="3"/>
  <c r="AB168" i="3"/>
  <c r="AB165" i="3"/>
  <c r="AB162" i="3"/>
  <c r="AB158" i="3"/>
  <c r="AB157" i="3"/>
  <c r="AB156" i="3" s="1"/>
  <c r="AB153" i="3"/>
  <c r="AB150" i="3"/>
  <c r="AB147" i="3"/>
  <c r="AB144" i="3"/>
  <c r="AB141" i="3"/>
  <c r="AB140" i="3"/>
  <c r="AB161" i="3" s="1"/>
  <c r="AB139" i="3"/>
  <c r="AB135" i="3"/>
  <c r="AB132" i="3"/>
  <c r="AB129" i="3"/>
  <c r="AB126" i="3"/>
  <c r="AB123" i="3"/>
  <c r="AB119" i="3"/>
  <c r="AB118" i="3"/>
  <c r="AB114" i="3"/>
  <c r="AB111" i="3"/>
  <c r="AB108" i="3"/>
  <c r="AB105" i="3"/>
  <c r="AB102" i="3"/>
  <c r="AB101" i="3"/>
  <c r="AB100" i="3"/>
  <c r="AB96" i="3"/>
  <c r="AB93" i="3"/>
  <c r="AB90" i="3"/>
  <c r="AB87" i="3"/>
  <c r="AB84" i="3"/>
  <c r="AB80" i="3"/>
  <c r="AB79" i="3"/>
  <c r="AB75" i="3"/>
  <c r="AB72" i="3"/>
  <c r="AB69" i="3"/>
  <c r="AB66" i="3"/>
  <c r="AB63" i="3"/>
  <c r="AB62" i="3"/>
  <c r="AB83" i="3" s="1"/>
  <c r="AB61" i="3"/>
  <c r="AB57" i="3"/>
  <c r="AB54" i="3"/>
  <c r="AB51" i="3"/>
  <c r="AB48" i="3"/>
  <c r="AB45" i="3"/>
  <c r="AB41" i="3"/>
  <c r="AB40" i="3"/>
  <c r="AB36" i="3"/>
  <c r="AB33" i="3"/>
  <c r="AB30" i="3"/>
  <c r="AB27" i="3"/>
  <c r="AB24" i="3"/>
  <c r="AB23" i="3"/>
  <c r="AB22" i="3"/>
  <c r="AB18" i="3"/>
  <c r="AB15" i="3"/>
  <c r="AB12" i="3"/>
  <c r="AB9" i="3"/>
  <c r="AB6" i="3"/>
  <c r="C31" i="2"/>
  <c r="AB3" i="7" l="1"/>
  <c r="AB3" i="4"/>
  <c r="AB395" i="3"/>
  <c r="AB390" i="3"/>
  <c r="AB372" i="3"/>
  <c r="AB356" i="3"/>
  <c r="AB351" i="3"/>
  <c r="AB278" i="3"/>
  <c r="AB273" i="3"/>
  <c r="AB239" i="3"/>
  <c r="AB138" i="3"/>
  <c r="AB122" i="3"/>
  <c r="AB78" i="3"/>
  <c r="AB44" i="3"/>
  <c r="AB39" i="3"/>
  <c r="AB394" i="3"/>
  <c r="AB355" i="3"/>
  <c r="AB354" i="3" s="1"/>
  <c r="AB316" i="3"/>
  <c r="AB315" i="3" s="1"/>
  <c r="AB277" i="3"/>
  <c r="AB238" i="3"/>
  <c r="AB199" i="3"/>
  <c r="AB198" i="3" s="1"/>
  <c r="AB195" i="3"/>
  <c r="AB160" i="3"/>
  <c r="AB159" i="3" s="1"/>
  <c r="AB117" i="3"/>
  <c r="AB121" i="3"/>
  <c r="AB120" i="3" s="1"/>
  <c r="AB99" i="3"/>
  <c r="AB82" i="3"/>
  <c r="AB81" i="3" s="1"/>
  <c r="AB43" i="3"/>
  <c r="AB42" i="3" s="1"/>
  <c r="L31" i="2"/>
  <c r="AB21" i="3"/>
  <c r="AB255" i="3"/>
  <c r="AB60" i="3"/>
  <c r="AB294" i="3"/>
  <c r="AB177" i="3"/>
  <c r="AB216" i="3"/>
  <c r="B30" i="2"/>
  <c r="AB393" i="3" l="1"/>
  <c r="AB276" i="3"/>
  <c r="AB237" i="3"/>
  <c r="AB5" i="3"/>
  <c r="J31" i="2" s="1"/>
  <c r="AB4" i="3"/>
  <c r="AB3" i="3" l="1"/>
  <c r="I31" i="2"/>
  <c r="C71" i="7"/>
  <c r="C70" i="7"/>
  <c r="C69" i="7" s="1"/>
  <c r="C68" i="7"/>
  <c r="C67" i="7"/>
  <c r="C66" i="7" s="1"/>
  <c r="C65" i="7"/>
  <c r="C64" i="7"/>
  <c r="C62" i="7"/>
  <c r="C61" i="7"/>
  <c r="C60" i="7"/>
  <c r="C59" i="7"/>
  <c r="C58" i="7"/>
  <c r="C57" i="7" s="1"/>
  <c r="C56" i="7"/>
  <c r="C55" i="7"/>
  <c r="C54" i="7"/>
  <c r="C53" i="7"/>
  <c r="C52" i="7"/>
  <c r="C50" i="7"/>
  <c r="C49" i="7"/>
  <c r="C48" i="7" s="1"/>
  <c r="C47" i="7"/>
  <c r="C46" i="7"/>
  <c r="C45" i="7" s="1"/>
  <c r="C44" i="7"/>
  <c r="C43" i="7"/>
  <c r="C42" i="7" s="1"/>
  <c r="C41" i="7"/>
  <c r="C40" i="7"/>
  <c r="C39" i="7" s="1"/>
  <c r="C38" i="7"/>
  <c r="C36" i="7" s="1"/>
  <c r="C37" i="7"/>
  <c r="C35" i="7"/>
  <c r="C34" i="7"/>
  <c r="C33" i="7" s="1"/>
  <c r="C32" i="7"/>
  <c r="C31" i="7"/>
  <c r="C30" i="7" s="1"/>
  <c r="C29" i="7"/>
  <c r="C28" i="7"/>
  <c r="C26" i="7"/>
  <c r="C25" i="7"/>
  <c r="C24" i="7"/>
  <c r="C23" i="7"/>
  <c r="C22" i="7"/>
  <c r="C21" i="7" s="1"/>
  <c r="C20" i="7"/>
  <c r="C19" i="7"/>
  <c r="C18" i="7"/>
  <c r="C17" i="7"/>
  <c r="C16" i="7"/>
  <c r="C14" i="7"/>
  <c r="C13" i="7"/>
  <c r="C11" i="7"/>
  <c r="C10" i="7"/>
  <c r="C8" i="7"/>
  <c r="C7" i="7"/>
  <c r="C73" i="7"/>
  <c r="C74" i="7"/>
  <c r="S4" i="7"/>
  <c r="S5" i="7"/>
  <c r="S6" i="7"/>
  <c r="S9" i="7"/>
  <c r="S12" i="7"/>
  <c r="S15" i="7"/>
  <c r="S18" i="7"/>
  <c r="S21" i="7"/>
  <c r="S24" i="7"/>
  <c r="S27" i="7"/>
  <c r="S30" i="7"/>
  <c r="S33" i="7"/>
  <c r="S36" i="7"/>
  <c r="S39" i="7"/>
  <c r="S42" i="7"/>
  <c r="S45" i="7"/>
  <c r="S48" i="7"/>
  <c r="S51" i="7"/>
  <c r="S54" i="7"/>
  <c r="S57" i="7"/>
  <c r="S60" i="7"/>
  <c r="S63" i="7"/>
  <c r="S66" i="7"/>
  <c r="S69" i="7"/>
  <c r="S72" i="7"/>
  <c r="C68" i="4"/>
  <c r="C67" i="4"/>
  <c r="C7" i="4"/>
  <c r="C6" i="4" s="1"/>
  <c r="C8" i="4"/>
  <c r="C10" i="4"/>
  <c r="C11" i="4"/>
  <c r="C13" i="4"/>
  <c r="C14" i="4"/>
  <c r="C16" i="4"/>
  <c r="C17" i="4"/>
  <c r="C19" i="4"/>
  <c r="C20" i="4"/>
  <c r="C22" i="4"/>
  <c r="C23" i="4"/>
  <c r="C25" i="4"/>
  <c r="C26" i="4"/>
  <c r="C24" i="4" s="1"/>
  <c r="C28" i="4"/>
  <c r="C29" i="4"/>
  <c r="C31" i="4"/>
  <c r="C32" i="4"/>
  <c r="C34" i="4"/>
  <c r="C35" i="4"/>
  <c r="C33" i="4" s="1"/>
  <c r="C37" i="4"/>
  <c r="C38" i="4"/>
  <c r="C40" i="4"/>
  <c r="C41" i="4"/>
  <c r="C43" i="4"/>
  <c r="C44" i="4"/>
  <c r="C46" i="4"/>
  <c r="C47" i="4"/>
  <c r="C49" i="4"/>
  <c r="C48" i="4" s="1"/>
  <c r="C50" i="4"/>
  <c r="C52" i="4"/>
  <c r="C53" i="4"/>
  <c r="C51" i="4" s="1"/>
  <c r="C55" i="4"/>
  <c r="C56" i="4"/>
  <c r="C58" i="4"/>
  <c r="C59" i="4"/>
  <c r="C61" i="4"/>
  <c r="C60" i="4" s="1"/>
  <c r="C62" i="4"/>
  <c r="C64" i="4"/>
  <c r="C65" i="4"/>
  <c r="C63" i="4" s="1"/>
  <c r="C66" i="4"/>
  <c r="C7" i="3"/>
  <c r="C8" i="3"/>
  <c r="C10" i="3"/>
  <c r="C11" i="3"/>
  <c r="C13" i="3"/>
  <c r="C14" i="3"/>
  <c r="C16" i="3"/>
  <c r="C17" i="3"/>
  <c r="C19" i="3"/>
  <c r="C20" i="3"/>
  <c r="C25" i="3"/>
  <c r="C26" i="3"/>
  <c r="C28" i="3"/>
  <c r="C29" i="3"/>
  <c r="C31" i="3"/>
  <c r="C32" i="3"/>
  <c r="C34" i="3"/>
  <c r="C35" i="3"/>
  <c r="C37" i="3"/>
  <c r="C38" i="3"/>
  <c r="C46" i="3"/>
  <c r="C47" i="3"/>
  <c r="C49" i="3"/>
  <c r="C50" i="3"/>
  <c r="C52" i="3"/>
  <c r="C53" i="3"/>
  <c r="C55" i="3"/>
  <c r="C56" i="3"/>
  <c r="C58" i="3"/>
  <c r="C57" i="3" s="1"/>
  <c r="C59" i="3"/>
  <c r="C64" i="3"/>
  <c r="C65" i="3"/>
  <c r="C67" i="3"/>
  <c r="C68" i="3"/>
  <c r="C70" i="3"/>
  <c r="C69" i="3" s="1"/>
  <c r="C71" i="3"/>
  <c r="C73" i="3"/>
  <c r="C74" i="3"/>
  <c r="C76" i="3"/>
  <c r="C77" i="3"/>
  <c r="C85" i="3"/>
  <c r="C86" i="3"/>
  <c r="C88" i="3"/>
  <c r="C89" i="3"/>
  <c r="C91" i="3"/>
  <c r="C92" i="3"/>
  <c r="C94" i="3"/>
  <c r="C93" i="3" s="1"/>
  <c r="C95" i="3"/>
  <c r="C97" i="3"/>
  <c r="C98" i="3"/>
  <c r="C103" i="3"/>
  <c r="C104" i="3"/>
  <c r="C106" i="3"/>
  <c r="C105" i="3" s="1"/>
  <c r="C107" i="3"/>
  <c r="C109" i="3"/>
  <c r="C110" i="3"/>
  <c r="C108" i="3" s="1"/>
  <c r="C112" i="3"/>
  <c r="C113" i="3"/>
  <c r="C115" i="3"/>
  <c r="C116" i="3"/>
  <c r="C124" i="3"/>
  <c r="C125" i="3"/>
  <c r="C127" i="3"/>
  <c r="C128" i="3"/>
  <c r="C130" i="3"/>
  <c r="C129" i="3" s="1"/>
  <c r="C131" i="3"/>
  <c r="C133" i="3"/>
  <c r="C134" i="3"/>
  <c r="C132" i="3" s="1"/>
  <c r="C136" i="3"/>
  <c r="C137" i="3"/>
  <c r="C142" i="3"/>
  <c r="C141" i="3" s="1"/>
  <c r="C143" i="3"/>
  <c r="C145" i="3"/>
  <c r="C146" i="3"/>
  <c r="C148" i="3"/>
  <c r="C149" i="3"/>
  <c r="C151" i="3"/>
  <c r="C152" i="3"/>
  <c r="C154" i="3"/>
  <c r="C155" i="3"/>
  <c r="C163" i="3"/>
  <c r="C164" i="3"/>
  <c r="C166" i="3"/>
  <c r="C165" i="3" s="1"/>
  <c r="C167" i="3"/>
  <c r="C169" i="3"/>
  <c r="C170" i="3"/>
  <c r="C168" i="3" s="1"/>
  <c r="C172" i="3"/>
  <c r="C173" i="3"/>
  <c r="C175" i="3"/>
  <c r="C176" i="3"/>
  <c r="C181" i="3"/>
  <c r="C182" i="3"/>
  <c r="C180" i="3" s="1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71" i="3"/>
  <c r="C376" i="3"/>
  <c r="C377" i="3"/>
  <c r="C379" i="3"/>
  <c r="C380" i="3"/>
  <c r="C382" i="3"/>
  <c r="C383" i="3"/>
  <c r="C385" i="3"/>
  <c r="C386" i="3"/>
  <c r="C388" i="3"/>
  <c r="C389" i="3"/>
  <c r="C397" i="3"/>
  <c r="C398" i="3"/>
  <c r="C12" i="7" l="1"/>
  <c r="S3" i="7"/>
  <c r="C6" i="7"/>
  <c r="C45" i="4"/>
  <c r="C27" i="4"/>
  <c r="C387" i="3"/>
  <c r="C378" i="3"/>
  <c r="C363" i="3"/>
  <c r="C327" i="3"/>
  <c r="C291" i="3"/>
  <c r="C285" i="3"/>
  <c r="C267" i="3"/>
  <c r="C249" i="3"/>
  <c r="C231" i="3"/>
  <c r="C213" i="3"/>
  <c r="C201" i="3"/>
  <c r="C306" i="3"/>
  <c r="C270" i="3"/>
  <c r="C144" i="3"/>
  <c r="C96" i="3"/>
  <c r="C72" i="3"/>
  <c r="C36" i="3"/>
  <c r="C6" i="3"/>
  <c r="C9" i="4"/>
  <c r="C9" i="7"/>
  <c r="C18" i="4"/>
  <c r="C15" i="7"/>
  <c r="C51" i="7"/>
  <c r="C27" i="7"/>
  <c r="C63" i="7"/>
  <c r="C54" i="4"/>
  <c r="C36" i="4"/>
  <c r="C15" i="4"/>
  <c r="C42" i="4"/>
  <c r="C57" i="4"/>
  <c r="C39" i="4"/>
  <c r="C30" i="4"/>
  <c r="C21" i="4"/>
  <c r="C12" i="4"/>
  <c r="C345" i="3"/>
  <c r="C336" i="3"/>
  <c r="C309" i="3"/>
  <c r="C219" i="3"/>
  <c r="C183" i="3"/>
  <c r="C147" i="3"/>
  <c r="C111" i="3"/>
  <c r="C75" i="3"/>
  <c r="C396" i="3"/>
  <c r="C87" i="3"/>
  <c r="C51" i="3"/>
  <c r="C381" i="3"/>
  <c r="C288" i="3"/>
  <c r="C252" i="3"/>
  <c r="C162" i="3"/>
  <c r="C126" i="3"/>
  <c r="C90" i="3"/>
  <c r="C54" i="3"/>
  <c r="C18" i="3"/>
  <c r="C123" i="3"/>
  <c r="C186" i="3"/>
  <c r="C150" i="3"/>
  <c r="C114" i="3"/>
  <c r="C24" i="3"/>
  <c r="C369" i="3"/>
  <c r="C360" i="3"/>
  <c r="C342" i="3"/>
  <c r="C324" i="3"/>
  <c r="C297" i="3"/>
  <c r="C279" i="3"/>
  <c r="C261" i="3"/>
  <c r="C243" i="3"/>
  <c r="C225" i="3"/>
  <c r="C207" i="3"/>
  <c r="C189" i="3"/>
  <c r="C171" i="3"/>
  <c r="C153" i="3"/>
  <c r="C135" i="3"/>
  <c r="C63" i="3"/>
  <c r="C45" i="3"/>
  <c r="C27" i="3"/>
  <c r="C9" i="3"/>
  <c r="C258" i="3"/>
  <c r="C240" i="3"/>
  <c r="C222" i="3"/>
  <c r="C204" i="3"/>
  <c r="C33" i="3"/>
  <c r="C15" i="3"/>
  <c r="C384" i="3"/>
  <c r="C375" i="3"/>
  <c r="C366" i="3"/>
  <c r="C357" i="3"/>
  <c r="C348" i="3"/>
  <c r="C339" i="3"/>
  <c r="C330" i="3"/>
  <c r="C321" i="3"/>
  <c r="C303" i="3"/>
  <c r="C318" i="3"/>
  <c r="C300" i="3"/>
  <c r="C282" i="3"/>
  <c r="C264" i="3"/>
  <c r="C246" i="3"/>
  <c r="C228" i="3"/>
  <c r="C210" i="3"/>
  <c r="C192" i="3"/>
  <c r="C174" i="3"/>
  <c r="C102" i="3"/>
  <c r="C84" i="3"/>
  <c r="C66" i="3"/>
  <c r="C48" i="3"/>
  <c r="C30" i="3"/>
  <c r="C12" i="3"/>
  <c r="S2" i="4"/>
  <c r="S4" i="4"/>
  <c r="L22" i="2" s="1"/>
  <c r="S5" i="4"/>
  <c r="M22" i="2" s="1"/>
  <c r="S6" i="4"/>
  <c r="S9" i="4"/>
  <c r="S12" i="4"/>
  <c r="S15" i="4"/>
  <c r="S18" i="4"/>
  <c r="S21" i="4"/>
  <c r="S24" i="4"/>
  <c r="S27" i="4"/>
  <c r="S30" i="4"/>
  <c r="S33" i="4"/>
  <c r="S36" i="4"/>
  <c r="S39" i="4"/>
  <c r="S42" i="4"/>
  <c r="S45" i="4"/>
  <c r="S48" i="4"/>
  <c r="S51" i="4"/>
  <c r="S54" i="4"/>
  <c r="S57" i="4"/>
  <c r="S60" i="4"/>
  <c r="S63" i="4"/>
  <c r="S66" i="4"/>
  <c r="S3" i="4" l="1"/>
  <c r="C22" i="2"/>
  <c r="K22" i="2"/>
  <c r="S357" i="3" l="1"/>
  <c r="S360" i="3"/>
  <c r="S363" i="3"/>
  <c r="S366" i="3"/>
  <c r="S369" i="3"/>
  <c r="S373" i="3"/>
  <c r="S374" i="3"/>
  <c r="S375" i="3"/>
  <c r="S378" i="3"/>
  <c r="S381" i="3"/>
  <c r="S384" i="3"/>
  <c r="S387" i="3"/>
  <c r="S391" i="3"/>
  <c r="S392" i="3"/>
  <c r="S396" i="3"/>
  <c r="S318" i="3"/>
  <c r="S321" i="3"/>
  <c r="S324" i="3"/>
  <c r="S327" i="3"/>
  <c r="S330" i="3"/>
  <c r="S334" i="3"/>
  <c r="S335" i="3"/>
  <c r="S336" i="3"/>
  <c r="S339" i="3"/>
  <c r="S342" i="3"/>
  <c r="S345" i="3"/>
  <c r="S348" i="3"/>
  <c r="S352" i="3"/>
  <c r="S353" i="3"/>
  <c r="S279" i="3"/>
  <c r="S282" i="3"/>
  <c r="S285" i="3"/>
  <c r="S288" i="3"/>
  <c r="S291" i="3"/>
  <c r="S295" i="3"/>
  <c r="S296" i="3"/>
  <c r="S297" i="3"/>
  <c r="S300" i="3"/>
  <c r="S303" i="3"/>
  <c r="S306" i="3"/>
  <c r="S309" i="3"/>
  <c r="S313" i="3"/>
  <c r="S314" i="3"/>
  <c r="S240" i="3"/>
  <c r="S243" i="3"/>
  <c r="S246" i="3"/>
  <c r="S249" i="3"/>
  <c r="S252" i="3"/>
  <c r="S256" i="3"/>
  <c r="S257" i="3"/>
  <c r="S258" i="3"/>
  <c r="S261" i="3"/>
  <c r="S264" i="3"/>
  <c r="S267" i="3"/>
  <c r="S270" i="3"/>
  <c r="S274" i="3"/>
  <c r="S275" i="3"/>
  <c r="S201" i="3"/>
  <c r="S204" i="3"/>
  <c r="S207" i="3"/>
  <c r="S210" i="3"/>
  <c r="S213" i="3"/>
  <c r="S217" i="3"/>
  <c r="S218" i="3"/>
  <c r="S219" i="3"/>
  <c r="S222" i="3"/>
  <c r="S225" i="3"/>
  <c r="S228" i="3"/>
  <c r="S231" i="3"/>
  <c r="S235" i="3"/>
  <c r="S236" i="3"/>
  <c r="S162" i="3"/>
  <c r="S165" i="3"/>
  <c r="S168" i="3"/>
  <c r="S171" i="3"/>
  <c r="S174" i="3"/>
  <c r="S178" i="3"/>
  <c r="S179" i="3"/>
  <c r="S180" i="3"/>
  <c r="S183" i="3"/>
  <c r="S186" i="3"/>
  <c r="S189" i="3"/>
  <c r="S192" i="3"/>
  <c r="S196" i="3"/>
  <c r="S197" i="3"/>
  <c r="S123" i="3"/>
  <c r="S126" i="3"/>
  <c r="S129" i="3"/>
  <c r="S132" i="3"/>
  <c r="S135" i="3"/>
  <c r="S139" i="3"/>
  <c r="S140" i="3"/>
  <c r="S141" i="3"/>
  <c r="S144" i="3"/>
  <c r="S147" i="3"/>
  <c r="S150" i="3"/>
  <c r="S153" i="3"/>
  <c r="S157" i="3"/>
  <c r="S158" i="3"/>
  <c r="S84" i="3"/>
  <c r="S87" i="3"/>
  <c r="S90" i="3"/>
  <c r="S93" i="3"/>
  <c r="S96" i="3"/>
  <c r="S100" i="3"/>
  <c r="S101" i="3"/>
  <c r="S102" i="3"/>
  <c r="S105" i="3"/>
  <c r="S108" i="3"/>
  <c r="S111" i="3"/>
  <c r="S114" i="3"/>
  <c r="S118" i="3"/>
  <c r="S119" i="3"/>
  <c r="S45" i="3"/>
  <c r="S48" i="3"/>
  <c r="S51" i="3"/>
  <c r="S54" i="3"/>
  <c r="S57" i="3"/>
  <c r="S61" i="3"/>
  <c r="S62" i="3"/>
  <c r="S63" i="3"/>
  <c r="S66" i="3"/>
  <c r="S69" i="3"/>
  <c r="S72" i="3"/>
  <c r="S75" i="3"/>
  <c r="S79" i="3"/>
  <c r="S80" i="3"/>
  <c r="S24" i="3"/>
  <c r="S27" i="3"/>
  <c r="S30" i="3"/>
  <c r="S33" i="3"/>
  <c r="S36" i="3"/>
  <c r="S40" i="3"/>
  <c r="S41" i="3"/>
  <c r="B22" i="2"/>
  <c r="S23" i="3"/>
  <c r="S22" i="3"/>
  <c r="S18" i="3"/>
  <c r="S15" i="3"/>
  <c r="S12" i="3"/>
  <c r="S9" i="3"/>
  <c r="S6" i="3"/>
  <c r="S239" i="3" l="1"/>
  <c r="S78" i="3"/>
  <c r="S216" i="3"/>
  <c r="S161" i="3"/>
  <c r="S21" i="3"/>
  <c r="S117" i="3"/>
  <c r="S390" i="3"/>
  <c r="S99" i="3"/>
  <c r="S177" i="3"/>
  <c r="S278" i="3"/>
  <c r="S195" i="3"/>
  <c r="S395" i="3"/>
  <c r="S351" i="3"/>
  <c r="S234" i="3"/>
  <c r="S255" i="3"/>
  <c r="S333" i="3"/>
  <c r="S60" i="3"/>
  <c r="S43" i="3"/>
  <c r="S317" i="3"/>
  <c r="S273" i="3"/>
  <c r="S156" i="3"/>
  <c r="S44" i="3"/>
  <c r="S160" i="3"/>
  <c r="S238" i="3"/>
  <c r="S294" i="3"/>
  <c r="S312" i="3"/>
  <c r="S122" i="3"/>
  <c r="S200" i="3"/>
  <c r="S356" i="3"/>
  <c r="S83" i="3"/>
  <c r="S394" i="3"/>
  <c r="S372" i="3"/>
  <c r="S355" i="3"/>
  <c r="S316" i="3"/>
  <c r="S277" i="3"/>
  <c r="S199" i="3"/>
  <c r="S138" i="3"/>
  <c r="S121" i="3"/>
  <c r="S82" i="3"/>
  <c r="S39" i="3"/>
  <c r="S393" i="3" l="1"/>
  <c r="S237" i="3"/>
  <c r="S42" i="3"/>
  <c r="S276" i="3"/>
  <c r="S159" i="3"/>
  <c r="S315" i="3"/>
  <c r="S81" i="3"/>
  <c r="S5" i="3"/>
  <c r="J22" i="2" s="1"/>
  <c r="S354" i="3"/>
  <c r="S120" i="3"/>
  <c r="S198" i="3"/>
  <c r="S4" i="3"/>
  <c r="S3" i="3" l="1"/>
  <c r="AJ5" i="7"/>
  <c r="AJ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T4" i="7"/>
  <c r="U4" i="7"/>
  <c r="V4" i="7"/>
  <c r="W4" i="7"/>
  <c r="X4" i="7"/>
  <c r="Y4" i="7"/>
  <c r="Z4" i="7"/>
  <c r="AA4" i="7"/>
  <c r="AC4" i="7"/>
  <c r="AD4" i="7"/>
  <c r="AE4" i="7"/>
  <c r="AF4" i="7"/>
  <c r="AG4" i="7"/>
  <c r="AH4" i="7"/>
  <c r="AI4" i="7"/>
  <c r="E5" i="7"/>
  <c r="F5" i="7"/>
  <c r="G5" i="7"/>
  <c r="H5" i="7"/>
  <c r="I5" i="7"/>
  <c r="J5" i="7"/>
  <c r="K5" i="7"/>
  <c r="L5" i="7"/>
  <c r="M5" i="7"/>
  <c r="N5" i="7"/>
  <c r="N3" i="7" s="1"/>
  <c r="O5" i="7"/>
  <c r="P5" i="7"/>
  <c r="Q5" i="7"/>
  <c r="R5" i="7"/>
  <c r="T5" i="7"/>
  <c r="U5" i="7"/>
  <c r="V5" i="7"/>
  <c r="W5" i="7"/>
  <c r="X5" i="7"/>
  <c r="Y5" i="7"/>
  <c r="Z5" i="7"/>
  <c r="AA5" i="7"/>
  <c r="AA3" i="7" s="1"/>
  <c r="AC5" i="7"/>
  <c r="AD5" i="7"/>
  <c r="AE5" i="7"/>
  <c r="AF5" i="7"/>
  <c r="AG5" i="7"/>
  <c r="AH5" i="7"/>
  <c r="AI5" i="7"/>
  <c r="D5" i="7"/>
  <c r="D4" i="7"/>
  <c r="AJ69" i="7"/>
  <c r="AI69" i="7"/>
  <c r="AH69" i="7"/>
  <c r="AG69" i="7"/>
  <c r="AF69" i="7"/>
  <c r="AE69" i="7"/>
  <c r="AD69" i="7"/>
  <c r="AC69" i="7"/>
  <c r="AA69" i="7"/>
  <c r="Z69" i="7"/>
  <c r="Y69" i="7"/>
  <c r="X69" i="7"/>
  <c r="W69" i="7"/>
  <c r="V69" i="7"/>
  <c r="U69" i="7"/>
  <c r="T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AJ66" i="7"/>
  <c r="AI66" i="7"/>
  <c r="AH66" i="7"/>
  <c r="AG66" i="7"/>
  <c r="AF66" i="7"/>
  <c r="AE66" i="7"/>
  <c r="AD66" i="7"/>
  <c r="AC66" i="7"/>
  <c r="AA66" i="7"/>
  <c r="Z66" i="7"/>
  <c r="Y66" i="7"/>
  <c r="X66" i="7"/>
  <c r="W66" i="7"/>
  <c r="V66" i="7"/>
  <c r="U66" i="7"/>
  <c r="T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AJ63" i="7"/>
  <c r="AI63" i="7"/>
  <c r="AH63" i="7"/>
  <c r="AG63" i="7"/>
  <c r="AF63" i="7"/>
  <c r="AE63" i="7"/>
  <c r="AD63" i="7"/>
  <c r="AC63" i="7"/>
  <c r="AA63" i="7"/>
  <c r="Z63" i="7"/>
  <c r="Y63" i="7"/>
  <c r="X63" i="7"/>
  <c r="W63" i="7"/>
  <c r="V63" i="7"/>
  <c r="U63" i="7"/>
  <c r="T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AJ60" i="7"/>
  <c r="AI60" i="7"/>
  <c r="AH60" i="7"/>
  <c r="AG60" i="7"/>
  <c r="AF60" i="7"/>
  <c r="AE60" i="7"/>
  <c r="AD60" i="7"/>
  <c r="AC60" i="7"/>
  <c r="AA60" i="7"/>
  <c r="Z60" i="7"/>
  <c r="Y60" i="7"/>
  <c r="X60" i="7"/>
  <c r="W60" i="7"/>
  <c r="V60" i="7"/>
  <c r="U60" i="7"/>
  <c r="T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AJ57" i="7"/>
  <c r="AI57" i="7"/>
  <c r="AH57" i="7"/>
  <c r="AG57" i="7"/>
  <c r="AF57" i="7"/>
  <c r="AE57" i="7"/>
  <c r="AD57" i="7"/>
  <c r="AC57" i="7"/>
  <c r="AA57" i="7"/>
  <c r="Z57" i="7"/>
  <c r="Y57" i="7"/>
  <c r="X57" i="7"/>
  <c r="W57" i="7"/>
  <c r="V57" i="7"/>
  <c r="U57" i="7"/>
  <c r="T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AJ54" i="7"/>
  <c r="AI54" i="7"/>
  <c r="AH54" i="7"/>
  <c r="AG54" i="7"/>
  <c r="AF54" i="7"/>
  <c r="AE54" i="7"/>
  <c r="AD54" i="7"/>
  <c r="AC54" i="7"/>
  <c r="AA54" i="7"/>
  <c r="Z54" i="7"/>
  <c r="Y54" i="7"/>
  <c r="X54" i="7"/>
  <c r="W54" i="7"/>
  <c r="V54" i="7"/>
  <c r="U54" i="7"/>
  <c r="T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AJ51" i="7"/>
  <c r="AI51" i="7"/>
  <c r="AH51" i="7"/>
  <c r="AG51" i="7"/>
  <c r="AF51" i="7"/>
  <c r="AE51" i="7"/>
  <c r="AD51" i="7"/>
  <c r="AC51" i="7"/>
  <c r="AA51" i="7"/>
  <c r="Z51" i="7"/>
  <c r="Y51" i="7"/>
  <c r="X51" i="7"/>
  <c r="W51" i="7"/>
  <c r="V51" i="7"/>
  <c r="U51" i="7"/>
  <c r="T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AJ48" i="7"/>
  <c r="AI48" i="7"/>
  <c r="AH48" i="7"/>
  <c r="AG48" i="7"/>
  <c r="AF48" i="7"/>
  <c r="AE48" i="7"/>
  <c r="AD48" i="7"/>
  <c r="AC48" i="7"/>
  <c r="AA48" i="7"/>
  <c r="Z48" i="7"/>
  <c r="Y48" i="7"/>
  <c r="X48" i="7"/>
  <c r="W48" i="7"/>
  <c r="V48" i="7"/>
  <c r="U48" i="7"/>
  <c r="T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AJ21" i="7"/>
  <c r="AI21" i="7"/>
  <c r="AH21" i="7"/>
  <c r="AG21" i="7"/>
  <c r="AF21" i="7"/>
  <c r="AE21" i="7"/>
  <c r="AD21" i="7"/>
  <c r="AC21" i="7"/>
  <c r="AA21" i="7"/>
  <c r="Z21" i="7"/>
  <c r="Y21" i="7"/>
  <c r="X21" i="7"/>
  <c r="W21" i="7"/>
  <c r="V21" i="7"/>
  <c r="U21" i="7"/>
  <c r="T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T9" i="7"/>
  <c r="U9" i="7"/>
  <c r="V9" i="7"/>
  <c r="W9" i="7"/>
  <c r="X9" i="7"/>
  <c r="Y9" i="7"/>
  <c r="Z9" i="7"/>
  <c r="AA9" i="7"/>
  <c r="AC9" i="7"/>
  <c r="AD9" i="7"/>
  <c r="AE9" i="7"/>
  <c r="AF9" i="7"/>
  <c r="AG9" i="7"/>
  <c r="AH9" i="7"/>
  <c r="AI9" i="7"/>
  <c r="AJ9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T12" i="7"/>
  <c r="U12" i="7"/>
  <c r="V12" i="7"/>
  <c r="W12" i="7"/>
  <c r="X12" i="7"/>
  <c r="Y12" i="7"/>
  <c r="Z12" i="7"/>
  <c r="AA12" i="7"/>
  <c r="AC12" i="7"/>
  <c r="AD12" i="7"/>
  <c r="AE12" i="7"/>
  <c r="AF12" i="7"/>
  <c r="AG12" i="7"/>
  <c r="AH12" i="7"/>
  <c r="AI12" i="7"/>
  <c r="AJ12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T15" i="7"/>
  <c r="U15" i="7"/>
  <c r="V15" i="7"/>
  <c r="W15" i="7"/>
  <c r="X15" i="7"/>
  <c r="Y15" i="7"/>
  <c r="Z15" i="7"/>
  <c r="AA15" i="7"/>
  <c r="AC15" i="7"/>
  <c r="AD15" i="7"/>
  <c r="AE15" i="7"/>
  <c r="AF15" i="7"/>
  <c r="AG15" i="7"/>
  <c r="AH15" i="7"/>
  <c r="AI15" i="7"/>
  <c r="AJ15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T18" i="7"/>
  <c r="U18" i="7"/>
  <c r="V18" i="7"/>
  <c r="W18" i="7"/>
  <c r="X18" i="7"/>
  <c r="Y18" i="7"/>
  <c r="Z18" i="7"/>
  <c r="AA18" i="7"/>
  <c r="AC18" i="7"/>
  <c r="AD18" i="7"/>
  <c r="AE18" i="7"/>
  <c r="AF18" i="7"/>
  <c r="AG18" i="7"/>
  <c r="AH18" i="7"/>
  <c r="AI18" i="7"/>
  <c r="AJ18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T24" i="7"/>
  <c r="U24" i="7"/>
  <c r="V24" i="7"/>
  <c r="W24" i="7"/>
  <c r="X24" i="7"/>
  <c r="Y24" i="7"/>
  <c r="Z24" i="7"/>
  <c r="AA24" i="7"/>
  <c r="AC24" i="7"/>
  <c r="AD24" i="7"/>
  <c r="AE24" i="7"/>
  <c r="AF24" i="7"/>
  <c r="AG24" i="7"/>
  <c r="AH24" i="7"/>
  <c r="AI24" i="7"/>
  <c r="AJ24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T27" i="7"/>
  <c r="U27" i="7"/>
  <c r="V27" i="7"/>
  <c r="W27" i="7"/>
  <c r="X27" i="7"/>
  <c r="Y27" i="7"/>
  <c r="Z27" i="7"/>
  <c r="AA27" i="7"/>
  <c r="AC27" i="7"/>
  <c r="AD27" i="7"/>
  <c r="AE27" i="7"/>
  <c r="AF27" i="7"/>
  <c r="AG27" i="7"/>
  <c r="AH27" i="7"/>
  <c r="AI27" i="7"/>
  <c r="AJ27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T30" i="7"/>
  <c r="U30" i="7"/>
  <c r="V30" i="7"/>
  <c r="W30" i="7"/>
  <c r="X30" i="7"/>
  <c r="Y30" i="7"/>
  <c r="Z30" i="7"/>
  <c r="AA30" i="7"/>
  <c r="AC30" i="7"/>
  <c r="AD30" i="7"/>
  <c r="AE30" i="7"/>
  <c r="AF30" i="7"/>
  <c r="AG30" i="7"/>
  <c r="AH30" i="7"/>
  <c r="AI30" i="7"/>
  <c r="AJ30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T33" i="7"/>
  <c r="U33" i="7"/>
  <c r="V33" i="7"/>
  <c r="W33" i="7"/>
  <c r="X33" i="7"/>
  <c r="Y33" i="7"/>
  <c r="Z33" i="7"/>
  <c r="AA33" i="7"/>
  <c r="AC33" i="7"/>
  <c r="AD33" i="7"/>
  <c r="AE33" i="7"/>
  <c r="AF33" i="7"/>
  <c r="AG33" i="7"/>
  <c r="AH33" i="7"/>
  <c r="AI33" i="7"/>
  <c r="AJ33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T36" i="7"/>
  <c r="U36" i="7"/>
  <c r="V36" i="7"/>
  <c r="W36" i="7"/>
  <c r="X36" i="7"/>
  <c r="Y36" i="7"/>
  <c r="Z36" i="7"/>
  <c r="AA36" i="7"/>
  <c r="AC36" i="7"/>
  <c r="AD36" i="7"/>
  <c r="AE36" i="7"/>
  <c r="AF36" i="7"/>
  <c r="AG36" i="7"/>
  <c r="AH36" i="7"/>
  <c r="AI36" i="7"/>
  <c r="AJ36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T39" i="7"/>
  <c r="U39" i="7"/>
  <c r="V39" i="7"/>
  <c r="W39" i="7"/>
  <c r="X39" i="7"/>
  <c r="Y39" i="7"/>
  <c r="Z39" i="7"/>
  <c r="AA39" i="7"/>
  <c r="AC39" i="7"/>
  <c r="AD39" i="7"/>
  <c r="AE39" i="7"/>
  <c r="AF39" i="7"/>
  <c r="AG39" i="7"/>
  <c r="AH39" i="7"/>
  <c r="AI39" i="7"/>
  <c r="AJ39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T42" i="7"/>
  <c r="U42" i="7"/>
  <c r="V42" i="7"/>
  <c r="W42" i="7"/>
  <c r="X42" i="7"/>
  <c r="Y42" i="7"/>
  <c r="Z42" i="7"/>
  <c r="AA42" i="7"/>
  <c r="AC42" i="7"/>
  <c r="AD42" i="7"/>
  <c r="AE42" i="7"/>
  <c r="AF42" i="7"/>
  <c r="AG42" i="7"/>
  <c r="AH42" i="7"/>
  <c r="AI42" i="7"/>
  <c r="AJ42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T45" i="7"/>
  <c r="U45" i="7"/>
  <c r="V45" i="7"/>
  <c r="W45" i="7"/>
  <c r="X45" i="7"/>
  <c r="Y45" i="7"/>
  <c r="Z45" i="7"/>
  <c r="AA45" i="7"/>
  <c r="AC45" i="7"/>
  <c r="AD45" i="7"/>
  <c r="AE45" i="7"/>
  <c r="AF45" i="7"/>
  <c r="AG45" i="7"/>
  <c r="AH45" i="7"/>
  <c r="AI45" i="7"/>
  <c r="AJ45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T72" i="7"/>
  <c r="U72" i="7"/>
  <c r="V72" i="7"/>
  <c r="W72" i="7"/>
  <c r="X72" i="7"/>
  <c r="Y72" i="7"/>
  <c r="Z72" i="7"/>
  <c r="AA72" i="7"/>
  <c r="AC72" i="7"/>
  <c r="AD72" i="7"/>
  <c r="AE72" i="7"/>
  <c r="AF72" i="7"/>
  <c r="AG72" i="7"/>
  <c r="AH72" i="7"/>
  <c r="AI72" i="7"/>
  <c r="AJ72" i="7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T9" i="4"/>
  <c r="U9" i="4"/>
  <c r="V9" i="4"/>
  <c r="W9" i="4"/>
  <c r="X9" i="4"/>
  <c r="Y9" i="4"/>
  <c r="Z9" i="4"/>
  <c r="AA9" i="4"/>
  <c r="AC9" i="4"/>
  <c r="AD9" i="4"/>
  <c r="AE9" i="4"/>
  <c r="AF9" i="4"/>
  <c r="AG9" i="4"/>
  <c r="AH9" i="4"/>
  <c r="AI9" i="4"/>
  <c r="AJ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T12" i="4"/>
  <c r="U12" i="4"/>
  <c r="V12" i="4"/>
  <c r="W12" i="4"/>
  <c r="X12" i="4"/>
  <c r="Y12" i="4"/>
  <c r="Z12" i="4"/>
  <c r="AA12" i="4"/>
  <c r="AC12" i="4"/>
  <c r="AD12" i="4"/>
  <c r="AE12" i="4"/>
  <c r="AF12" i="4"/>
  <c r="AG12" i="4"/>
  <c r="AH12" i="4"/>
  <c r="AI12" i="4"/>
  <c r="AJ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T15" i="4"/>
  <c r="U15" i="4"/>
  <c r="V15" i="4"/>
  <c r="W15" i="4"/>
  <c r="X15" i="4"/>
  <c r="Y15" i="4"/>
  <c r="Z15" i="4"/>
  <c r="AA15" i="4"/>
  <c r="AC15" i="4"/>
  <c r="AD15" i="4"/>
  <c r="AE15" i="4"/>
  <c r="AF15" i="4"/>
  <c r="AG15" i="4"/>
  <c r="AH15" i="4"/>
  <c r="AI15" i="4"/>
  <c r="AJ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T18" i="4"/>
  <c r="U18" i="4"/>
  <c r="V18" i="4"/>
  <c r="W18" i="4"/>
  <c r="X18" i="4"/>
  <c r="Y18" i="4"/>
  <c r="Z18" i="4"/>
  <c r="AA18" i="4"/>
  <c r="AC18" i="4"/>
  <c r="AD18" i="4"/>
  <c r="AE18" i="4"/>
  <c r="AF18" i="4"/>
  <c r="AG18" i="4"/>
  <c r="AH18" i="4"/>
  <c r="AI18" i="4"/>
  <c r="AJ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T21" i="4"/>
  <c r="U21" i="4"/>
  <c r="V21" i="4"/>
  <c r="W21" i="4"/>
  <c r="X21" i="4"/>
  <c r="Y21" i="4"/>
  <c r="Z21" i="4"/>
  <c r="AA21" i="4"/>
  <c r="AC21" i="4"/>
  <c r="AD21" i="4"/>
  <c r="AE21" i="4"/>
  <c r="AF21" i="4"/>
  <c r="AG21" i="4"/>
  <c r="AH21" i="4"/>
  <c r="AI21" i="4"/>
  <c r="AJ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T24" i="4"/>
  <c r="U24" i="4"/>
  <c r="V24" i="4"/>
  <c r="W24" i="4"/>
  <c r="X24" i="4"/>
  <c r="Y24" i="4"/>
  <c r="Z24" i="4"/>
  <c r="AA24" i="4"/>
  <c r="AC24" i="4"/>
  <c r="AD24" i="4"/>
  <c r="AE24" i="4"/>
  <c r="AF24" i="4"/>
  <c r="AG24" i="4"/>
  <c r="AH24" i="4"/>
  <c r="AI24" i="4"/>
  <c r="AJ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T27" i="4"/>
  <c r="U27" i="4"/>
  <c r="V27" i="4"/>
  <c r="W27" i="4"/>
  <c r="X27" i="4"/>
  <c r="Y27" i="4"/>
  <c r="Z27" i="4"/>
  <c r="AA27" i="4"/>
  <c r="AC27" i="4"/>
  <c r="AD27" i="4"/>
  <c r="AE27" i="4"/>
  <c r="AF27" i="4"/>
  <c r="AG27" i="4"/>
  <c r="AH27" i="4"/>
  <c r="AI27" i="4"/>
  <c r="AJ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T30" i="4"/>
  <c r="U30" i="4"/>
  <c r="V30" i="4"/>
  <c r="W30" i="4"/>
  <c r="X30" i="4"/>
  <c r="Y30" i="4"/>
  <c r="Z30" i="4"/>
  <c r="AA30" i="4"/>
  <c r="AC30" i="4"/>
  <c r="AD30" i="4"/>
  <c r="AE30" i="4"/>
  <c r="AF30" i="4"/>
  <c r="AG30" i="4"/>
  <c r="AH30" i="4"/>
  <c r="AI30" i="4"/>
  <c r="AJ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T33" i="4"/>
  <c r="U33" i="4"/>
  <c r="V33" i="4"/>
  <c r="W33" i="4"/>
  <c r="X33" i="4"/>
  <c r="Y33" i="4"/>
  <c r="Z33" i="4"/>
  <c r="AA33" i="4"/>
  <c r="AC33" i="4"/>
  <c r="AD33" i="4"/>
  <c r="AE33" i="4"/>
  <c r="AF33" i="4"/>
  <c r="AG33" i="4"/>
  <c r="AH33" i="4"/>
  <c r="AI33" i="4"/>
  <c r="AJ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T36" i="4"/>
  <c r="U36" i="4"/>
  <c r="V36" i="4"/>
  <c r="W36" i="4"/>
  <c r="X36" i="4"/>
  <c r="Y36" i="4"/>
  <c r="Z36" i="4"/>
  <c r="AA36" i="4"/>
  <c r="AC36" i="4"/>
  <c r="AD36" i="4"/>
  <c r="AE36" i="4"/>
  <c r="AF36" i="4"/>
  <c r="AG36" i="4"/>
  <c r="AH36" i="4"/>
  <c r="AI36" i="4"/>
  <c r="AJ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T39" i="4"/>
  <c r="U39" i="4"/>
  <c r="V39" i="4"/>
  <c r="W39" i="4"/>
  <c r="X39" i="4"/>
  <c r="Y39" i="4"/>
  <c r="Z39" i="4"/>
  <c r="AA39" i="4"/>
  <c r="AC39" i="4"/>
  <c r="AD39" i="4"/>
  <c r="AE39" i="4"/>
  <c r="AF39" i="4"/>
  <c r="AG39" i="4"/>
  <c r="AH39" i="4"/>
  <c r="AI39" i="4"/>
  <c r="AJ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T42" i="4"/>
  <c r="U42" i="4"/>
  <c r="V42" i="4"/>
  <c r="W42" i="4"/>
  <c r="X42" i="4"/>
  <c r="Y42" i="4"/>
  <c r="Z42" i="4"/>
  <c r="AA42" i="4"/>
  <c r="AC42" i="4"/>
  <c r="AD42" i="4"/>
  <c r="AE42" i="4"/>
  <c r="AF42" i="4"/>
  <c r="AG42" i="4"/>
  <c r="AH42" i="4"/>
  <c r="AI42" i="4"/>
  <c r="AJ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T45" i="4"/>
  <c r="U45" i="4"/>
  <c r="V45" i="4"/>
  <c r="W45" i="4"/>
  <c r="X45" i="4"/>
  <c r="Y45" i="4"/>
  <c r="Z45" i="4"/>
  <c r="AA45" i="4"/>
  <c r="AC45" i="4"/>
  <c r="AD45" i="4"/>
  <c r="AE45" i="4"/>
  <c r="AF45" i="4"/>
  <c r="AG45" i="4"/>
  <c r="AH45" i="4"/>
  <c r="AI45" i="4"/>
  <c r="AJ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T48" i="4"/>
  <c r="U48" i="4"/>
  <c r="V48" i="4"/>
  <c r="W48" i="4"/>
  <c r="X48" i="4"/>
  <c r="Y48" i="4"/>
  <c r="Z48" i="4"/>
  <c r="AA48" i="4"/>
  <c r="AC48" i="4"/>
  <c r="AD48" i="4"/>
  <c r="AE48" i="4"/>
  <c r="AF48" i="4"/>
  <c r="AG48" i="4"/>
  <c r="AH48" i="4"/>
  <c r="AI48" i="4"/>
  <c r="AJ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T51" i="4"/>
  <c r="U51" i="4"/>
  <c r="V51" i="4"/>
  <c r="W51" i="4"/>
  <c r="X51" i="4"/>
  <c r="Y51" i="4"/>
  <c r="Z51" i="4"/>
  <c r="AA51" i="4"/>
  <c r="AC51" i="4"/>
  <c r="AD51" i="4"/>
  <c r="AE51" i="4"/>
  <c r="AF51" i="4"/>
  <c r="AG51" i="4"/>
  <c r="AH51" i="4"/>
  <c r="AI51" i="4"/>
  <c r="AJ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T54" i="4"/>
  <c r="U54" i="4"/>
  <c r="V54" i="4"/>
  <c r="W54" i="4"/>
  <c r="X54" i="4"/>
  <c r="Y54" i="4"/>
  <c r="Z54" i="4"/>
  <c r="AA54" i="4"/>
  <c r="AC54" i="4"/>
  <c r="AD54" i="4"/>
  <c r="AE54" i="4"/>
  <c r="AF54" i="4"/>
  <c r="AG54" i="4"/>
  <c r="AH54" i="4"/>
  <c r="AI54" i="4"/>
  <c r="AJ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T57" i="4"/>
  <c r="U57" i="4"/>
  <c r="V57" i="4"/>
  <c r="W57" i="4"/>
  <c r="X57" i="4"/>
  <c r="Y57" i="4"/>
  <c r="Z57" i="4"/>
  <c r="AA57" i="4"/>
  <c r="AC57" i="4"/>
  <c r="AD57" i="4"/>
  <c r="AE57" i="4"/>
  <c r="AF57" i="4"/>
  <c r="AG57" i="4"/>
  <c r="AH57" i="4"/>
  <c r="AI57" i="4"/>
  <c r="AJ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T60" i="4"/>
  <c r="U60" i="4"/>
  <c r="V60" i="4"/>
  <c r="W60" i="4"/>
  <c r="X60" i="4"/>
  <c r="Y60" i="4"/>
  <c r="Z60" i="4"/>
  <c r="AA60" i="4"/>
  <c r="AC60" i="4"/>
  <c r="AD60" i="4"/>
  <c r="AE60" i="4"/>
  <c r="AF60" i="4"/>
  <c r="AG60" i="4"/>
  <c r="AH60" i="4"/>
  <c r="AI60" i="4"/>
  <c r="AJ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T63" i="4"/>
  <c r="U63" i="4"/>
  <c r="V63" i="4"/>
  <c r="W63" i="4"/>
  <c r="X63" i="4"/>
  <c r="Y63" i="4"/>
  <c r="Z63" i="4"/>
  <c r="AA63" i="4"/>
  <c r="AC63" i="4"/>
  <c r="AD63" i="4"/>
  <c r="AE63" i="4"/>
  <c r="AF63" i="4"/>
  <c r="AG63" i="4"/>
  <c r="AH63" i="4"/>
  <c r="AI63" i="4"/>
  <c r="AJ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T66" i="4"/>
  <c r="U66" i="4"/>
  <c r="V66" i="4"/>
  <c r="W66" i="4"/>
  <c r="X66" i="4"/>
  <c r="Y66" i="4"/>
  <c r="Z66" i="4"/>
  <c r="AA66" i="4"/>
  <c r="AC66" i="4"/>
  <c r="AD66" i="4"/>
  <c r="AE66" i="4"/>
  <c r="AF66" i="4"/>
  <c r="AG66" i="4"/>
  <c r="AH66" i="4"/>
  <c r="AI66" i="4"/>
  <c r="AJ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T378" i="3"/>
  <c r="U378" i="3"/>
  <c r="V378" i="3"/>
  <c r="W378" i="3"/>
  <c r="X378" i="3"/>
  <c r="Y378" i="3"/>
  <c r="Z378" i="3"/>
  <c r="AA378" i="3"/>
  <c r="AC378" i="3"/>
  <c r="AD378" i="3"/>
  <c r="AE378" i="3"/>
  <c r="AF378" i="3"/>
  <c r="AG378" i="3"/>
  <c r="AH378" i="3"/>
  <c r="AI378" i="3"/>
  <c r="AJ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T381" i="3"/>
  <c r="U381" i="3"/>
  <c r="V381" i="3"/>
  <c r="W381" i="3"/>
  <c r="X381" i="3"/>
  <c r="Y381" i="3"/>
  <c r="Z381" i="3"/>
  <c r="AA381" i="3"/>
  <c r="AC381" i="3"/>
  <c r="AD381" i="3"/>
  <c r="AE381" i="3"/>
  <c r="AF381" i="3"/>
  <c r="AG381" i="3"/>
  <c r="AH381" i="3"/>
  <c r="AI381" i="3"/>
  <c r="AJ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T384" i="3"/>
  <c r="U384" i="3"/>
  <c r="V384" i="3"/>
  <c r="W384" i="3"/>
  <c r="X384" i="3"/>
  <c r="Y384" i="3"/>
  <c r="Z384" i="3"/>
  <c r="AA384" i="3"/>
  <c r="AC384" i="3"/>
  <c r="AD384" i="3"/>
  <c r="AE384" i="3"/>
  <c r="AF384" i="3"/>
  <c r="AG384" i="3"/>
  <c r="AH384" i="3"/>
  <c r="AI384" i="3"/>
  <c r="AJ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T387" i="3"/>
  <c r="U387" i="3"/>
  <c r="V387" i="3"/>
  <c r="W387" i="3"/>
  <c r="X387" i="3"/>
  <c r="Y387" i="3"/>
  <c r="Z387" i="3"/>
  <c r="AA387" i="3"/>
  <c r="AC387" i="3"/>
  <c r="AD387" i="3"/>
  <c r="AE387" i="3"/>
  <c r="AF387" i="3"/>
  <c r="AG387" i="3"/>
  <c r="AH387" i="3"/>
  <c r="AI387" i="3"/>
  <c r="AJ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T360" i="3"/>
  <c r="U360" i="3"/>
  <c r="V360" i="3"/>
  <c r="W360" i="3"/>
  <c r="X360" i="3"/>
  <c r="Y360" i="3"/>
  <c r="Z360" i="3"/>
  <c r="AA360" i="3"/>
  <c r="AC360" i="3"/>
  <c r="AD360" i="3"/>
  <c r="AE360" i="3"/>
  <c r="AF360" i="3"/>
  <c r="AG360" i="3"/>
  <c r="AH360" i="3"/>
  <c r="AI360" i="3"/>
  <c r="AJ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T363" i="3"/>
  <c r="U363" i="3"/>
  <c r="V363" i="3"/>
  <c r="W363" i="3"/>
  <c r="X363" i="3"/>
  <c r="Y363" i="3"/>
  <c r="Z363" i="3"/>
  <c r="AA363" i="3"/>
  <c r="AC363" i="3"/>
  <c r="AD363" i="3"/>
  <c r="AE363" i="3"/>
  <c r="AF363" i="3"/>
  <c r="AG363" i="3"/>
  <c r="AH363" i="3"/>
  <c r="AI363" i="3"/>
  <c r="AJ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T366" i="3"/>
  <c r="U366" i="3"/>
  <c r="V366" i="3"/>
  <c r="W366" i="3"/>
  <c r="X366" i="3"/>
  <c r="Y366" i="3"/>
  <c r="Z366" i="3"/>
  <c r="AA366" i="3"/>
  <c r="AC366" i="3"/>
  <c r="AD366" i="3"/>
  <c r="AE366" i="3"/>
  <c r="AF366" i="3"/>
  <c r="AG366" i="3"/>
  <c r="AH366" i="3"/>
  <c r="AI366" i="3"/>
  <c r="AJ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T369" i="3"/>
  <c r="U369" i="3"/>
  <c r="V369" i="3"/>
  <c r="W369" i="3"/>
  <c r="X369" i="3"/>
  <c r="Y369" i="3"/>
  <c r="Z369" i="3"/>
  <c r="AA369" i="3"/>
  <c r="AC369" i="3"/>
  <c r="AD369" i="3"/>
  <c r="AE369" i="3"/>
  <c r="AF369" i="3"/>
  <c r="AG369" i="3"/>
  <c r="AH369" i="3"/>
  <c r="AI369" i="3"/>
  <c r="AJ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T339" i="3"/>
  <c r="U339" i="3"/>
  <c r="V339" i="3"/>
  <c r="W339" i="3"/>
  <c r="X339" i="3"/>
  <c r="Y339" i="3"/>
  <c r="Z339" i="3"/>
  <c r="AA339" i="3"/>
  <c r="AC339" i="3"/>
  <c r="AD339" i="3"/>
  <c r="AE339" i="3"/>
  <c r="AF339" i="3"/>
  <c r="AG339" i="3"/>
  <c r="AH339" i="3"/>
  <c r="AI339" i="3"/>
  <c r="AJ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T342" i="3"/>
  <c r="U342" i="3"/>
  <c r="V342" i="3"/>
  <c r="W342" i="3"/>
  <c r="X342" i="3"/>
  <c r="Y342" i="3"/>
  <c r="Z342" i="3"/>
  <c r="AA342" i="3"/>
  <c r="AC342" i="3"/>
  <c r="AD342" i="3"/>
  <c r="AE342" i="3"/>
  <c r="AF342" i="3"/>
  <c r="AG342" i="3"/>
  <c r="AH342" i="3"/>
  <c r="AI342" i="3"/>
  <c r="AJ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T345" i="3"/>
  <c r="U345" i="3"/>
  <c r="V345" i="3"/>
  <c r="W345" i="3"/>
  <c r="X345" i="3"/>
  <c r="Y345" i="3"/>
  <c r="Z345" i="3"/>
  <c r="AA345" i="3"/>
  <c r="AC345" i="3"/>
  <c r="AD345" i="3"/>
  <c r="AE345" i="3"/>
  <c r="AF345" i="3"/>
  <c r="AG345" i="3"/>
  <c r="AH345" i="3"/>
  <c r="AI345" i="3"/>
  <c r="AJ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T348" i="3"/>
  <c r="U348" i="3"/>
  <c r="V348" i="3"/>
  <c r="W348" i="3"/>
  <c r="X348" i="3"/>
  <c r="Y348" i="3"/>
  <c r="Z348" i="3"/>
  <c r="AA348" i="3"/>
  <c r="AC348" i="3"/>
  <c r="AD348" i="3"/>
  <c r="AE348" i="3"/>
  <c r="AF348" i="3"/>
  <c r="AG348" i="3"/>
  <c r="AH348" i="3"/>
  <c r="AI348" i="3"/>
  <c r="AJ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T321" i="3"/>
  <c r="U321" i="3"/>
  <c r="V321" i="3"/>
  <c r="W321" i="3"/>
  <c r="X321" i="3"/>
  <c r="Y321" i="3"/>
  <c r="Z321" i="3"/>
  <c r="AA321" i="3"/>
  <c r="AC321" i="3"/>
  <c r="AD321" i="3"/>
  <c r="AE321" i="3"/>
  <c r="AF321" i="3"/>
  <c r="AG321" i="3"/>
  <c r="AH321" i="3"/>
  <c r="AI321" i="3"/>
  <c r="AJ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T324" i="3"/>
  <c r="U324" i="3"/>
  <c r="V324" i="3"/>
  <c r="W324" i="3"/>
  <c r="X324" i="3"/>
  <c r="Y324" i="3"/>
  <c r="Z324" i="3"/>
  <c r="AA324" i="3"/>
  <c r="AC324" i="3"/>
  <c r="AD324" i="3"/>
  <c r="AE324" i="3"/>
  <c r="AF324" i="3"/>
  <c r="AG324" i="3"/>
  <c r="AH324" i="3"/>
  <c r="AI324" i="3"/>
  <c r="AJ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T327" i="3"/>
  <c r="U327" i="3"/>
  <c r="V327" i="3"/>
  <c r="W327" i="3"/>
  <c r="X327" i="3"/>
  <c r="Y327" i="3"/>
  <c r="Z327" i="3"/>
  <c r="AA327" i="3"/>
  <c r="AC327" i="3"/>
  <c r="AD327" i="3"/>
  <c r="AE327" i="3"/>
  <c r="AF327" i="3"/>
  <c r="AG327" i="3"/>
  <c r="AH327" i="3"/>
  <c r="AI327" i="3"/>
  <c r="AJ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T330" i="3"/>
  <c r="U330" i="3"/>
  <c r="V330" i="3"/>
  <c r="W330" i="3"/>
  <c r="X330" i="3"/>
  <c r="Y330" i="3"/>
  <c r="Z330" i="3"/>
  <c r="AA330" i="3"/>
  <c r="AC330" i="3"/>
  <c r="AD330" i="3"/>
  <c r="AE330" i="3"/>
  <c r="AF330" i="3"/>
  <c r="AG330" i="3"/>
  <c r="AH330" i="3"/>
  <c r="AI330" i="3"/>
  <c r="AJ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T300" i="3"/>
  <c r="U300" i="3"/>
  <c r="V300" i="3"/>
  <c r="W300" i="3"/>
  <c r="X300" i="3"/>
  <c r="Y300" i="3"/>
  <c r="Z300" i="3"/>
  <c r="AA300" i="3"/>
  <c r="AC300" i="3"/>
  <c r="AD300" i="3"/>
  <c r="AE300" i="3"/>
  <c r="AF300" i="3"/>
  <c r="AG300" i="3"/>
  <c r="AH300" i="3"/>
  <c r="AI300" i="3"/>
  <c r="AJ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T303" i="3"/>
  <c r="U303" i="3"/>
  <c r="V303" i="3"/>
  <c r="W303" i="3"/>
  <c r="X303" i="3"/>
  <c r="Y303" i="3"/>
  <c r="Z303" i="3"/>
  <c r="AA303" i="3"/>
  <c r="AC303" i="3"/>
  <c r="AD303" i="3"/>
  <c r="AE303" i="3"/>
  <c r="AF303" i="3"/>
  <c r="AG303" i="3"/>
  <c r="AH303" i="3"/>
  <c r="AI303" i="3"/>
  <c r="AJ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T306" i="3"/>
  <c r="U306" i="3"/>
  <c r="V306" i="3"/>
  <c r="W306" i="3"/>
  <c r="X306" i="3"/>
  <c r="Y306" i="3"/>
  <c r="Z306" i="3"/>
  <c r="AA306" i="3"/>
  <c r="AC306" i="3"/>
  <c r="AD306" i="3"/>
  <c r="AE306" i="3"/>
  <c r="AF306" i="3"/>
  <c r="AG306" i="3"/>
  <c r="AH306" i="3"/>
  <c r="AI306" i="3"/>
  <c r="AJ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T309" i="3"/>
  <c r="U309" i="3"/>
  <c r="V309" i="3"/>
  <c r="W309" i="3"/>
  <c r="X309" i="3"/>
  <c r="Y309" i="3"/>
  <c r="Z309" i="3"/>
  <c r="AA309" i="3"/>
  <c r="AC309" i="3"/>
  <c r="AD309" i="3"/>
  <c r="AE309" i="3"/>
  <c r="AF309" i="3"/>
  <c r="AG309" i="3"/>
  <c r="AH309" i="3"/>
  <c r="AI309" i="3"/>
  <c r="AJ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T282" i="3"/>
  <c r="U282" i="3"/>
  <c r="V282" i="3"/>
  <c r="W282" i="3"/>
  <c r="X282" i="3"/>
  <c r="Y282" i="3"/>
  <c r="Z282" i="3"/>
  <c r="AA282" i="3"/>
  <c r="AC282" i="3"/>
  <c r="AD282" i="3"/>
  <c r="AE282" i="3"/>
  <c r="AF282" i="3"/>
  <c r="AG282" i="3"/>
  <c r="AH282" i="3"/>
  <c r="AI282" i="3"/>
  <c r="AJ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T285" i="3"/>
  <c r="U285" i="3"/>
  <c r="V285" i="3"/>
  <c r="W285" i="3"/>
  <c r="X285" i="3"/>
  <c r="Y285" i="3"/>
  <c r="Z285" i="3"/>
  <c r="AA285" i="3"/>
  <c r="AC285" i="3"/>
  <c r="AD285" i="3"/>
  <c r="AE285" i="3"/>
  <c r="AF285" i="3"/>
  <c r="AG285" i="3"/>
  <c r="AH285" i="3"/>
  <c r="AI285" i="3"/>
  <c r="AJ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T288" i="3"/>
  <c r="U288" i="3"/>
  <c r="V288" i="3"/>
  <c r="W288" i="3"/>
  <c r="X288" i="3"/>
  <c r="Y288" i="3"/>
  <c r="Z288" i="3"/>
  <c r="AA288" i="3"/>
  <c r="AC288" i="3"/>
  <c r="AD288" i="3"/>
  <c r="AE288" i="3"/>
  <c r="AF288" i="3"/>
  <c r="AG288" i="3"/>
  <c r="AH288" i="3"/>
  <c r="AI288" i="3"/>
  <c r="AJ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T291" i="3"/>
  <c r="U291" i="3"/>
  <c r="V291" i="3"/>
  <c r="W291" i="3"/>
  <c r="X291" i="3"/>
  <c r="Y291" i="3"/>
  <c r="Z291" i="3"/>
  <c r="AA291" i="3"/>
  <c r="AC291" i="3"/>
  <c r="AD291" i="3"/>
  <c r="AE291" i="3"/>
  <c r="AF291" i="3"/>
  <c r="AG291" i="3"/>
  <c r="AH291" i="3"/>
  <c r="AI291" i="3"/>
  <c r="AJ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T261" i="3"/>
  <c r="U261" i="3"/>
  <c r="V261" i="3"/>
  <c r="W261" i="3"/>
  <c r="X261" i="3"/>
  <c r="Y261" i="3"/>
  <c r="Z261" i="3"/>
  <c r="AA261" i="3"/>
  <c r="AC261" i="3"/>
  <c r="AD261" i="3"/>
  <c r="AE261" i="3"/>
  <c r="AF261" i="3"/>
  <c r="AG261" i="3"/>
  <c r="AH261" i="3"/>
  <c r="AI261" i="3"/>
  <c r="AJ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T264" i="3"/>
  <c r="U264" i="3"/>
  <c r="V264" i="3"/>
  <c r="W264" i="3"/>
  <c r="X264" i="3"/>
  <c r="Y264" i="3"/>
  <c r="Z264" i="3"/>
  <c r="AA264" i="3"/>
  <c r="AC264" i="3"/>
  <c r="AD264" i="3"/>
  <c r="AE264" i="3"/>
  <c r="AF264" i="3"/>
  <c r="AG264" i="3"/>
  <c r="AH264" i="3"/>
  <c r="AI264" i="3"/>
  <c r="AJ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T267" i="3"/>
  <c r="U267" i="3"/>
  <c r="V267" i="3"/>
  <c r="W267" i="3"/>
  <c r="X267" i="3"/>
  <c r="Y267" i="3"/>
  <c r="Z267" i="3"/>
  <c r="AA267" i="3"/>
  <c r="AC267" i="3"/>
  <c r="AD267" i="3"/>
  <c r="AE267" i="3"/>
  <c r="AF267" i="3"/>
  <c r="AG267" i="3"/>
  <c r="AH267" i="3"/>
  <c r="AI267" i="3"/>
  <c r="AJ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T270" i="3"/>
  <c r="U270" i="3"/>
  <c r="V270" i="3"/>
  <c r="W270" i="3"/>
  <c r="X270" i="3"/>
  <c r="Y270" i="3"/>
  <c r="Z270" i="3"/>
  <c r="AA270" i="3"/>
  <c r="AC270" i="3"/>
  <c r="AD270" i="3"/>
  <c r="AE270" i="3"/>
  <c r="AF270" i="3"/>
  <c r="AG270" i="3"/>
  <c r="AH270" i="3"/>
  <c r="AI270" i="3"/>
  <c r="AJ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T243" i="3"/>
  <c r="U243" i="3"/>
  <c r="V243" i="3"/>
  <c r="W243" i="3"/>
  <c r="X243" i="3"/>
  <c r="Y243" i="3"/>
  <c r="Z243" i="3"/>
  <c r="AA243" i="3"/>
  <c r="AC243" i="3"/>
  <c r="AD243" i="3"/>
  <c r="AE243" i="3"/>
  <c r="AF243" i="3"/>
  <c r="AG243" i="3"/>
  <c r="AH243" i="3"/>
  <c r="AI243" i="3"/>
  <c r="AJ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T246" i="3"/>
  <c r="U246" i="3"/>
  <c r="V246" i="3"/>
  <c r="W246" i="3"/>
  <c r="X246" i="3"/>
  <c r="Y246" i="3"/>
  <c r="Z246" i="3"/>
  <c r="AA246" i="3"/>
  <c r="AC246" i="3"/>
  <c r="AD246" i="3"/>
  <c r="AE246" i="3"/>
  <c r="AF246" i="3"/>
  <c r="AG246" i="3"/>
  <c r="AH246" i="3"/>
  <c r="AI246" i="3"/>
  <c r="AJ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T249" i="3"/>
  <c r="U249" i="3"/>
  <c r="V249" i="3"/>
  <c r="W249" i="3"/>
  <c r="X249" i="3"/>
  <c r="Y249" i="3"/>
  <c r="Z249" i="3"/>
  <c r="AA249" i="3"/>
  <c r="AC249" i="3"/>
  <c r="AD249" i="3"/>
  <c r="AE249" i="3"/>
  <c r="AF249" i="3"/>
  <c r="AG249" i="3"/>
  <c r="AH249" i="3"/>
  <c r="AI249" i="3"/>
  <c r="AJ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T252" i="3"/>
  <c r="U252" i="3"/>
  <c r="V252" i="3"/>
  <c r="W252" i="3"/>
  <c r="X252" i="3"/>
  <c r="Y252" i="3"/>
  <c r="Z252" i="3"/>
  <c r="AA252" i="3"/>
  <c r="AC252" i="3"/>
  <c r="AD252" i="3"/>
  <c r="AE252" i="3"/>
  <c r="AF252" i="3"/>
  <c r="AG252" i="3"/>
  <c r="AH252" i="3"/>
  <c r="AI252" i="3"/>
  <c r="AJ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T222" i="3"/>
  <c r="U222" i="3"/>
  <c r="V222" i="3"/>
  <c r="W222" i="3"/>
  <c r="X222" i="3"/>
  <c r="Y222" i="3"/>
  <c r="Z222" i="3"/>
  <c r="AA222" i="3"/>
  <c r="AC222" i="3"/>
  <c r="AD222" i="3"/>
  <c r="AE222" i="3"/>
  <c r="AF222" i="3"/>
  <c r="AG222" i="3"/>
  <c r="AH222" i="3"/>
  <c r="AI222" i="3"/>
  <c r="AJ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T225" i="3"/>
  <c r="U225" i="3"/>
  <c r="V225" i="3"/>
  <c r="W225" i="3"/>
  <c r="X225" i="3"/>
  <c r="Y225" i="3"/>
  <c r="Z225" i="3"/>
  <c r="AA225" i="3"/>
  <c r="AC225" i="3"/>
  <c r="AD225" i="3"/>
  <c r="AE225" i="3"/>
  <c r="AF225" i="3"/>
  <c r="AG225" i="3"/>
  <c r="AH225" i="3"/>
  <c r="AI225" i="3"/>
  <c r="AJ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T228" i="3"/>
  <c r="U228" i="3"/>
  <c r="V228" i="3"/>
  <c r="W228" i="3"/>
  <c r="X228" i="3"/>
  <c r="Y228" i="3"/>
  <c r="Z228" i="3"/>
  <c r="AA228" i="3"/>
  <c r="AC228" i="3"/>
  <c r="AD228" i="3"/>
  <c r="AE228" i="3"/>
  <c r="AF228" i="3"/>
  <c r="AG228" i="3"/>
  <c r="AH228" i="3"/>
  <c r="AI228" i="3"/>
  <c r="AJ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T231" i="3"/>
  <c r="U231" i="3"/>
  <c r="V231" i="3"/>
  <c r="W231" i="3"/>
  <c r="X231" i="3"/>
  <c r="Y231" i="3"/>
  <c r="Z231" i="3"/>
  <c r="AA231" i="3"/>
  <c r="AC231" i="3"/>
  <c r="AD231" i="3"/>
  <c r="AE231" i="3"/>
  <c r="AF231" i="3"/>
  <c r="AG231" i="3"/>
  <c r="AH231" i="3"/>
  <c r="AI231" i="3"/>
  <c r="AJ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T204" i="3"/>
  <c r="U204" i="3"/>
  <c r="V204" i="3"/>
  <c r="W204" i="3"/>
  <c r="X204" i="3"/>
  <c r="Y204" i="3"/>
  <c r="Z204" i="3"/>
  <c r="AA204" i="3"/>
  <c r="AC204" i="3"/>
  <c r="AD204" i="3"/>
  <c r="AE204" i="3"/>
  <c r="AF204" i="3"/>
  <c r="AG204" i="3"/>
  <c r="AH204" i="3"/>
  <c r="AI204" i="3"/>
  <c r="AJ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T207" i="3"/>
  <c r="U207" i="3"/>
  <c r="V207" i="3"/>
  <c r="W207" i="3"/>
  <c r="X207" i="3"/>
  <c r="Y207" i="3"/>
  <c r="Z207" i="3"/>
  <c r="AA207" i="3"/>
  <c r="AC207" i="3"/>
  <c r="AD207" i="3"/>
  <c r="AE207" i="3"/>
  <c r="AF207" i="3"/>
  <c r="AG207" i="3"/>
  <c r="AH207" i="3"/>
  <c r="AI207" i="3"/>
  <c r="AJ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T210" i="3"/>
  <c r="U210" i="3"/>
  <c r="V210" i="3"/>
  <c r="W210" i="3"/>
  <c r="X210" i="3"/>
  <c r="Y210" i="3"/>
  <c r="Z210" i="3"/>
  <c r="AA210" i="3"/>
  <c r="AC210" i="3"/>
  <c r="AD210" i="3"/>
  <c r="AE210" i="3"/>
  <c r="AF210" i="3"/>
  <c r="AG210" i="3"/>
  <c r="AH210" i="3"/>
  <c r="AI210" i="3"/>
  <c r="AJ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T213" i="3"/>
  <c r="U213" i="3"/>
  <c r="V213" i="3"/>
  <c r="W213" i="3"/>
  <c r="X213" i="3"/>
  <c r="Y213" i="3"/>
  <c r="Z213" i="3"/>
  <c r="AA213" i="3"/>
  <c r="AC213" i="3"/>
  <c r="AD213" i="3"/>
  <c r="AE213" i="3"/>
  <c r="AF213" i="3"/>
  <c r="AG213" i="3"/>
  <c r="AH213" i="3"/>
  <c r="AI213" i="3"/>
  <c r="AJ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T183" i="3"/>
  <c r="U183" i="3"/>
  <c r="V183" i="3"/>
  <c r="W183" i="3"/>
  <c r="X183" i="3"/>
  <c r="Y183" i="3"/>
  <c r="Z183" i="3"/>
  <c r="AA183" i="3"/>
  <c r="AC183" i="3"/>
  <c r="AD183" i="3"/>
  <c r="AE183" i="3"/>
  <c r="AF183" i="3"/>
  <c r="AG183" i="3"/>
  <c r="AH183" i="3"/>
  <c r="AI183" i="3"/>
  <c r="AJ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T186" i="3"/>
  <c r="U186" i="3"/>
  <c r="V186" i="3"/>
  <c r="W186" i="3"/>
  <c r="X186" i="3"/>
  <c r="Y186" i="3"/>
  <c r="Z186" i="3"/>
  <c r="AA186" i="3"/>
  <c r="AC186" i="3"/>
  <c r="AD186" i="3"/>
  <c r="AE186" i="3"/>
  <c r="AF186" i="3"/>
  <c r="AG186" i="3"/>
  <c r="AH186" i="3"/>
  <c r="AI186" i="3"/>
  <c r="AJ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T189" i="3"/>
  <c r="U189" i="3"/>
  <c r="V189" i="3"/>
  <c r="W189" i="3"/>
  <c r="X189" i="3"/>
  <c r="Y189" i="3"/>
  <c r="Z189" i="3"/>
  <c r="AA189" i="3"/>
  <c r="AC189" i="3"/>
  <c r="AD189" i="3"/>
  <c r="AE189" i="3"/>
  <c r="AF189" i="3"/>
  <c r="AG189" i="3"/>
  <c r="AH189" i="3"/>
  <c r="AI189" i="3"/>
  <c r="AJ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T192" i="3"/>
  <c r="U192" i="3"/>
  <c r="V192" i="3"/>
  <c r="W192" i="3"/>
  <c r="X192" i="3"/>
  <c r="Y192" i="3"/>
  <c r="Z192" i="3"/>
  <c r="AA192" i="3"/>
  <c r="AC192" i="3"/>
  <c r="AD192" i="3"/>
  <c r="AE192" i="3"/>
  <c r="AF192" i="3"/>
  <c r="AG192" i="3"/>
  <c r="AH192" i="3"/>
  <c r="AI192" i="3"/>
  <c r="AJ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T165" i="3"/>
  <c r="U165" i="3"/>
  <c r="V165" i="3"/>
  <c r="W165" i="3"/>
  <c r="X165" i="3"/>
  <c r="Y165" i="3"/>
  <c r="Z165" i="3"/>
  <c r="AA165" i="3"/>
  <c r="AC165" i="3"/>
  <c r="AD165" i="3"/>
  <c r="AE165" i="3"/>
  <c r="AF165" i="3"/>
  <c r="AG165" i="3"/>
  <c r="AH165" i="3"/>
  <c r="AI165" i="3"/>
  <c r="AJ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T168" i="3"/>
  <c r="U168" i="3"/>
  <c r="V168" i="3"/>
  <c r="W168" i="3"/>
  <c r="X168" i="3"/>
  <c r="Y168" i="3"/>
  <c r="Z168" i="3"/>
  <c r="AA168" i="3"/>
  <c r="AC168" i="3"/>
  <c r="AD168" i="3"/>
  <c r="AE168" i="3"/>
  <c r="AF168" i="3"/>
  <c r="AG168" i="3"/>
  <c r="AH168" i="3"/>
  <c r="AI168" i="3"/>
  <c r="AJ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T171" i="3"/>
  <c r="U171" i="3"/>
  <c r="V171" i="3"/>
  <c r="W171" i="3"/>
  <c r="X171" i="3"/>
  <c r="Y171" i="3"/>
  <c r="Z171" i="3"/>
  <c r="AA171" i="3"/>
  <c r="AC171" i="3"/>
  <c r="AD171" i="3"/>
  <c r="AE171" i="3"/>
  <c r="AF171" i="3"/>
  <c r="AG171" i="3"/>
  <c r="AH171" i="3"/>
  <c r="AI171" i="3"/>
  <c r="AJ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T174" i="3"/>
  <c r="U174" i="3"/>
  <c r="V174" i="3"/>
  <c r="W174" i="3"/>
  <c r="X174" i="3"/>
  <c r="Y174" i="3"/>
  <c r="Z174" i="3"/>
  <c r="AA174" i="3"/>
  <c r="AC174" i="3"/>
  <c r="AD174" i="3"/>
  <c r="AE174" i="3"/>
  <c r="AF174" i="3"/>
  <c r="AG174" i="3"/>
  <c r="AH174" i="3"/>
  <c r="AI174" i="3"/>
  <c r="AJ174" i="3"/>
  <c r="D180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T144" i="3"/>
  <c r="U144" i="3"/>
  <c r="V144" i="3"/>
  <c r="W144" i="3"/>
  <c r="X144" i="3"/>
  <c r="Y144" i="3"/>
  <c r="Z144" i="3"/>
  <c r="AA144" i="3"/>
  <c r="AC144" i="3"/>
  <c r="AD144" i="3"/>
  <c r="AE144" i="3"/>
  <c r="AF144" i="3"/>
  <c r="AG144" i="3"/>
  <c r="AH144" i="3"/>
  <c r="AI144" i="3"/>
  <c r="AJ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T147" i="3"/>
  <c r="U147" i="3"/>
  <c r="V147" i="3"/>
  <c r="W147" i="3"/>
  <c r="X147" i="3"/>
  <c r="Y147" i="3"/>
  <c r="Z147" i="3"/>
  <c r="AA147" i="3"/>
  <c r="AC147" i="3"/>
  <c r="AD147" i="3"/>
  <c r="AE147" i="3"/>
  <c r="AF147" i="3"/>
  <c r="AG147" i="3"/>
  <c r="AH147" i="3"/>
  <c r="AI147" i="3"/>
  <c r="AJ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T150" i="3"/>
  <c r="U150" i="3"/>
  <c r="V150" i="3"/>
  <c r="W150" i="3"/>
  <c r="X150" i="3"/>
  <c r="Y150" i="3"/>
  <c r="Z150" i="3"/>
  <c r="AA150" i="3"/>
  <c r="AC150" i="3"/>
  <c r="AD150" i="3"/>
  <c r="AE150" i="3"/>
  <c r="AF150" i="3"/>
  <c r="AG150" i="3"/>
  <c r="AH150" i="3"/>
  <c r="AI150" i="3"/>
  <c r="AJ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T153" i="3"/>
  <c r="U153" i="3"/>
  <c r="V153" i="3"/>
  <c r="W153" i="3"/>
  <c r="X153" i="3"/>
  <c r="Y153" i="3"/>
  <c r="Z153" i="3"/>
  <c r="AA153" i="3"/>
  <c r="AC153" i="3"/>
  <c r="AD153" i="3"/>
  <c r="AE153" i="3"/>
  <c r="AF153" i="3"/>
  <c r="AG153" i="3"/>
  <c r="AH153" i="3"/>
  <c r="AI153" i="3"/>
  <c r="AJ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T126" i="3"/>
  <c r="U126" i="3"/>
  <c r="V126" i="3"/>
  <c r="W126" i="3"/>
  <c r="X126" i="3"/>
  <c r="Y126" i="3"/>
  <c r="Z126" i="3"/>
  <c r="AA126" i="3"/>
  <c r="AC126" i="3"/>
  <c r="AD126" i="3"/>
  <c r="AE126" i="3"/>
  <c r="AF126" i="3"/>
  <c r="AG126" i="3"/>
  <c r="AH126" i="3"/>
  <c r="AI126" i="3"/>
  <c r="AJ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T129" i="3"/>
  <c r="U129" i="3"/>
  <c r="V129" i="3"/>
  <c r="W129" i="3"/>
  <c r="X129" i="3"/>
  <c r="Y129" i="3"/>
  <c r="Z129" i="3"/>
  <c r="AA129" i="3"/>
  <c r="AC129" i="3"/>
  <c r="AD129" i="3"/>
  <c r="AE129" i="3"/>
  <c r="AF129" i="3"/>
  <c r="AG129" i="3"/>
  <c r="AH129" i="3"/>
  <c r="AI129" i="3"/>
  <c r="AJ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T132" i="3"/>
  <c r="U132" i="3"/>
  <c r="V132" i="3"/>
  <c r="W132" i="3"/>
  <c r="X132" i="3"/>
  <c r="Y132" i="3"/>
  <c r="Z132" i="3"/>
  <c r="AA132" i="3"/>
  <c r="AC132" i="3"/>
  <c r="AD132" i="3"/>
  <c r="AE132" i="3"/>
  <c r="AF132" i="3"/>
  <c r="AG132" i="3"/>
  <c r="AH132" i="3"/>
  <c r="AI132" i="3"/>
  <c r="AJ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T135" i="3"/>
  <c r="U135" i="3"/>
  <c r="V135" i="3"/>
  <c r="W135" i="3"/>
  <c r="X135" i="3"/>
  <c r="Y135" i="3"/>
  <c r="Z135" i="3"/>
  <c r="AA135" i="3"/>
  <c r="AC135" i="3"/>
  <c r="AD135" i="3"/>
  <c r="AE135" i="3"/>
  <c r="AF135" i="3"/>
  <c r="AG135" i="3"/>
  <c r="AH135" i="3"/>
  <c r="AI135" i="3"/>
  <c r="AJ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T105" i="3"/>
  <c r="U105" i="3"/>
  <c r="V105" i="3"/>
  <c r="W105" i="3"/>
  <c r="X105" i="3"/>
  <c r="Y105" i="3"/>
  <c r="Z105" i="3"/>
  <c r="AA105" i="3"/>
  <c r="AC105" i="3"/>
  <c r="AD105" i="3"/>
  <c r="AE105" i="3"/>
  <c r="AF105" i="3"/>
  <c r="AG105" i="3"/>
  <c r="AH105" i="3"/>
  <c r="AI105" i="3"/>
  <c r="AJ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T108" i="3"/>
  <c r="U108" i="3"/>
  <c r="V108" i="3"/>
  <c r="W108" i="3"/>
  <c r="X108" i="3"/>
  <c r="Y108" i="3"/>
  <c r="Z108" i="3"/>
  <c r="AA108" i="3"/>
  <c r="AC108" i="3"/>
  <c r="AD108" i="3"/>
  <c r="AE108" i="3"/>
  <c r="AF108" i="3"/>
  <c r="AG108" i="3"/>
  <c r="AH108" i="3"/>
  <c r="AI108" i="3"/>
  <c r="AJ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T111" i="3"/>
  <c r="U111" i="3"/>
  <c r="V111" i="3"/>
  <c r="W111" i="3"/>
  <c r="X111" i="3"/>
  <c r="Y111" i="3"/>
  <c r="Z111" i="3"/>
  <c r="AA111" i="3"/>
  <c r="AC111" i="3"/>
  <c r="AD111" i="3"/>
  <c r="AE111" i="3"/>
  <c r="AF111" i="3"/>
  <c r="AG111" i="3"/>
  <c r="AH111" i="3"/>
  <c r="AI111" i="3"/>
  <c r="AJ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T114" i="3"/>
  <c r="U114" i="3"/>
  <c r="V114" i="3"/>
  <c r="W114" i="3"/>
  <c r="X114" i="3"/>
  <c r="Y114" i="3"/>
  <c r="Z114" i="3"/>
  <c r="AA114" i="3"/>
  <c r="AC114" i="3"/>
  <c r="AD114" i="3"/>
  <c r="AE114" i="3"/>
  <c r="AF114" i="3"/>
  <c r="AG114" i="3"/>
  <c r="AH114" i="3"/>
  <c r="AI114" i="3"/>
  <c r="AJ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T87" i="3"/>
  <c r="U87" i="3"/>
  <c r="V87" i="3"/>
  <c r="W87" i="3"/>
  <c r="X87" i="3"/>
  <c r="Y87" i="3"/>
  <c r="Z87" i="3"/>
  <c r="AA87" i="3"/>
  <c r="AC87" i="3"/>
  <c r="AD87" i="3"/>
  <c r="AE87" i="3"/>
  <c r="AF87" i="3"/>
  <c r="AG87" i="3"/>
  <c r="AH87" i="3"/>
  <c r="AI87" i="3"/>
  <c r="AJ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T90" i="3"/>
  <c r="U90" i="3"/>
  <c r="V90" i="3"/>
  <c r="W90" i="3"/>
  <c r="X90" i="3"/>
  <c r="Y90" i="3"/>
  <c r="Z90" i="3"/>
  <c r="AA90" i="3"/>
  <c r="AC90" i="3"/>
  <c r="AD90" i="3"/>
  <c r="AE90" i="3"/>
  <c r="AF90" i="3"/>
  <c r="AG90" i="3"/>
  <c r="AH90" i="3"/>
  <c r="AI90" i="3"/>
  <c r="AJ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T93" i="3"/>
  <c r="U93" i="3"/>
  <c r="V93" i="3"/>
  <c r="W93" i="3"/>
  <c r="X93" i="3"/>
  <c r="Y93" i="3"/>
  <c r="Z93" i="3"/>
  <c r="AA93" i="3"/>
  <c r="AC93" i="3"/>
  <c r="AD93" i="3"/>
  <c r="AE93" i="3"/>
  <c r="AF93" i="3"/>
  <c r="AG93" i="3"/>
  <c r="AH93" i="3"/>
  <c r="AI93" i="3"/>
  <c r="AJ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T96" i="3"/>
  <c r="U96" i="3"/>
  <c r="V96" i="3"/>
  <c r="W96" i="3"/>
  <c r="X96" i="3"/>
  <c r="Y96" i="3"/>
  <c r="Z96" i="3"/>
  <c r="AA96" i="3"/>
  <c r="AC96" i="3"/>
  <c r="AD96" i="3"/>
  <c r="AE96" i="3"/>
  <c r="AF96" i="3"/>
  <c r="AG96" i="3"/>
  <c r="AH96" i="3"/>
  <c r="AI96" i="3"/>
  <c r="AJ9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T66" i="3"/>
  <c r="U66" i="3"/>
  <c r="V66" i="3"/>
  <c r="W66" i="3"/>
  <c r="X66" i="3"/>
  <c r="Y66" i="3"/>
  <c r="Z66" i="3"/>
  <c r="AA66" i="3"/>
  <c r="AC66" i="3"/>
  <c r="AD66" i="3"/>
  <c r="AE66" i="3"/>
  <c r="AF66" i="3"/>
  <c r="AG66" i="3"/>
  <c r="AH66" i="3"/>
  <c r="AI66" i="3"/>
  <c r="AJ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T69" i="3"/>
  <c r="U69" i="3"/>
  <c r="V69" i="3"/>
  <c r="W69" i="3"/>
  <c r="X69" i="3"/>
  <c r="Y69" i="3"/>
  <c r="Z69" i="3"/>
  <c r="AA69" i="3"/>
  <c r="AC69" i="3"/>
  <c r="AD69" i="3"/>
  <c r="AE69" i="3"/>
  <c r="AF69" i="3"/>
  <c r="AG69" i="3"/>
  <c r="AH69" i="3"/>
  <c r="AI69" i="3"/>
  <c r="AJ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T72" i="3"/>
  <c r="U72" i="3"/>
  <c r="V72" i="3"/>
  <c r="W72" i="3"/>
  <c r="X72" i="3"/>
  <c r="Y72" i="3"/>
  <c r="Z72" i="3"/>
  <c r="AA72" i="3"/>
  <c r="AC72" i="3"/>
  <c r="AD72" i="3"/>
  <c r="AE72" i="3"/>
  <c r="AF72" i="3"/>
  <c r="AG72" i="3"/>
  <c r="AH72" i="3"/>
  <c r="AI72" i="3"/>
  <c r="AJ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T75" i="3"/>
  <c r="U75" i="3"/>
  <c r="V75" i="3"/>
  <c r="W75" i="3"/>
  <c r="X75" i="3"/>
  <c r="Y75" i="3"/>
  <c r="Z75" i="3"/>
  <c r="AA75" i="3"/>
  <c r="AC75" i="3"/>
  <c r="AD75" i="3"/>
  <c r="AE75" i="3"/>
  <c r="AF75" i="3"/>
  <c r="AG75" i="3"/>
  <c r="AH75" i="3"/>
  <c r="AI75" i="3"/>
  <c r="AJ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T48" i="3"/>
  <c r="U48" i="3"/>
  <c r="V48" i="3"/>
  <c r="W48" i="3"/>
  <c r="X48" i="3"/>
  <c r="Y48" i="3"/>
  <c r="Z48" i="3"/>
  <c r="AA48" i="3"/>
  <c r="AC48" i="3"/>
  <c r="AD48" i="3"/>
  <c r="AE48" i="3"/>
  <c r="AF48" i="3"/>
  <c r="AG48" i="3"/>
  <c r="AH48" i="3"/>
  <c r="AI48" i="3"/>
  <c r="AJ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T51" i="3"/>
  <c r="U51" i="3"/>
  <c r="V51" i="3"/>
  <c r="W51" i="3"/>
  <c r="X51" i="3"/>
  <c r="Y51" i="3"/>
  <c r="Z51" i="3"/>
  <c r="AA51" i="3"/>
  <c r="AC51" i="3"/>
  <c r="AD51" i="3"/>
  <c r="AE51" i="3"/>
  <c r="AF51" i="3"/>
  <c r="AG51" i="3"/>
  <c r="AH51" i="3"/>
  <c r="AI51" i="3"/>
  <c r="AJ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T54" i="3"/>
  <c r="U54" i="3"/>
  <c r="V54" i="3"/>
  <c r="W54" i="3"/>
  <c r="X54" i="3"/>
  <c r="Y54" i="3"/>
  <c r="Z54" i="3"/>
  <c r="AA54" i="3"/>
  <c r="AC54" i="3"/>
  <c r="AD54" i="3"/>
  <c r="AE54" i="3"/>
  <c r="AF54" i="3"/>
  <c r="AG54" i="3"/>
  <c r="AH54" i="3"/>
  <c r="AI54" i="3"/>
  <c r="AJ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T57" i="3"/>
  <c r="U57" i="3"/>
  <c r="V57" i="3"/>
  <c r="W57" i="3"/>
  <c r="X57" i="3"/>
  <c r="Y57" i="3"/>
  <c r="Z57" i="3"/>
  <c r="AA57" i="3"/>
  <c r="AC57" i="3"/>
  <c r="AD57" i="3"/>
  <c r="AE57" i="3"/>
  <c r="AF57" i="3"/>
  <c r="AG57" i="3"/>
  <c r="AH57" i="3"/>
  <c r="AI57" i="3"/>
  <c r="AJ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T27" i="3"/>
  <c r="U27" i="3"/>
  <c r="V27" i="3"/>
  <c r="W27" i="3"/>
  <c r="X27" i="3"/>
  <c r="Y27" i="3"/>
  <c r="Z27" i="3"/>
  <c r="AA27" i="3"/>
  <c r="AC27" i="3"/>
  <c r="AD27" i="3"/>
  <c r="AE27" i="3"/>
  <c r="AF27" i="3"/>
  <c r="AG27" i="3"/>
  <c r="AH27" i="3"/>
  <c r="AI27" i="3"/>
  <c r="AJ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T30" i="3"/>
  <c r="U30" i="3"/>
  <c r="V30" i="3"/>
  <c r="W30" i="3"/>
  <c r="X30" i="3"/>
  <c r="Y30" i="3"/>
  <c r="Z30" i="3"/>
  <c r="AA30" i="3"/>
  <c r="AC30" i="3"/>
  <c r="AD30" i="3"/>
  <c r="AE30" i="3"/>
  <c r="AF30" i="3"/>
  <c r="AG30" i="3"/>
  <c r="AH30" i="3"/>
  <c r="AI30" i="3"/>
  <c r="AJ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T33" i="3"/>
  <c r="U33" i="3"/>
  <c r="V33" i="3"/>
  <c r="W33" i="3"/>
  <c r="X33" i="3"/>
  <c r="Y33" i="3"/>
  <c r="Z33" i="3"/>
  <c r="AA33" i="3"/>
  <c r="AC33" i="3"/>
  <c r="AD33" i="3"/>
  <c r="AE33" i="3"/>
  <c r="AF33" i="3"/>
  <c r="AG33" i="3"/>
  <c r="AH33" i="3"/>
  <c r="AI33" i="3"/>
  <c r="AJ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T36" i="3"/>
  <c r="U36" i="3"/>
  <c r="V36" i="3"/>
  <c r="W36" i="3"/>
  <c r="X36" i="3"/>
  <c r="Y36" i="3"/>
  <c r="Z36" i="3"/>
  <c r="AA36" i="3"/>
  <c r="AC36" i="3"/>
  <c r="AD36" i="3"/>
  <c r="AE36" i="3"/>
  <c r="AF36" i="3"/>
  <c r="AG36" i="3"/>
  <c r="AH36" i="3"/>
  <c r="AI36" i="3"/>
  <c r="AJ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T9" i="3"/>
  <c r="U9" i="3"/>
  <c r="V9" i="3"/>
  <c r="W9" i="3"/>
  <c r="X9" i="3"/>
  <c r="Y9" i="3"/>
  <c r="Z9" i="3"/>
  <c r="AA9" i="3"/>
  <c r="AC9" i="3"/>
  <c r="AD9" i="3"/>
  <c r="AE9" i="3"/>
  <c r="AF9" i="3"/>
  <c r="AG9" i="3"/>
  <c r="AH9" i="3"/>
  <c r="AI9" i="3"/>
  <c r="AJ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T12" i="3"/>
  <c r="U12" i="3"/>
  <c r="V12" i="3"/>
  <c r="W12" i="3"/>
  <c r="X12" i="3"/>
  <c r="Y12" i="3"/>
  <c r="Z12" i="3"/>
  <c r="AA12" i="3"/>
  <c r="AC12" i="3"/>
  <c r="AD12" i="3"/>
  <c r="AE12" i="3"/>
  <c r="AF12" i="3"/>
  <c r="AG12" i="3"/>
  <c r="AH12" i="3"/>
  <c r="AI12" i="3"/>
  <c r="AJ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T15" i="3"/>
  <c r="U15" i="3"/>
  <c r="V15" i="3"/>
  <c r="W15" i="3"/>
  <c r="X15" i="3"/>
  <c r="Y15" i="3"/>
  <c r="Z15" i="3"/>
  <c r="AA15" i="3"/>
  <c r="AC15" i="3"/>
  <c r="AD15" i="3"/>
  <c r="AE15" i="3"/>
  <c r="AF15" i="3"/>
  <c r="AG15" i="3"/>
  <c r="AH15" i="3"/>
  <c r="AI15" i="3"/>
  <c r="AJ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T18" i="3"/>
  <c r="U18" i="3"/>
  <c r="V18" i="3"/>
  <c r="W18" i="3"/>
  <c r="X18" i="3"/>
  <c r="Y18" i="3"/>
  <c r="Z18" i="3"/>
  <c r="AA18" i="3"/>
  <c r="AC18" i="3"/>
  <c r="AD18" i="3"/>
  <c r="AE18" i="3"/>
  <c r="AF18" i="3"/>
  <c r="AG18" i="3"/>
  <c r="AH18" i="3"/>
  <c r="AI18" i="3"/>
  <c r="AJ18" i="3"/>
  <c r="J2" i="4"/>
  <c r="D2" i="4"/>
  <c r="P2" i="4"/>
  <c r="O6" i="4"/>
  <c r="AJ2" i="4"/>
  <c r="AI2" i="4"/>
  <c r="AH2" i="4"/>
  <c r="AG2" i="4"/>
  <c r="AF2" i="4"/>
  <c r="AE2" i="4"/>
  <c r="AD2" i="4"/>
  <c r="AC2" i="4"/>
  <c r="AA2" i="4"/>
  <c r="Z2" i="4"/>
  <c r="Y2" i="4"/>
  <c r="X2" i="4"/>
  <c r="W2" i="4"/>
  <c r="V2" i="4"/>
  <c r="U2" i="4"/>
  <c r="T2" i="4"/>
  <c r="R2" i="4"/>
  <c r="Q2" i="4"/>
  <c r="O2" i="4"/>
  <c r="N2" i="4"/>
  <c r="M2" i="4"/>
  <c r="L2" i="4"/>
  <c r="K2" i="4"/>
  <c r="I2" i="4"/>
  <c r="H2" i="4"/>
  <c r="G2" i="4"/>
  <c r="F2" i="4"/>
  <c r="E2" i="4"/>
  <c r="D5" i="4"/>
  <c r="M7" i="2" s="1"/>
  <c r="E5" i="4"/>
  <c r="F5" i="4"/>
  <c r="M9" i="2" s="1"/>
  <c r="G5" i="4"/>
  <c r="M10" i="2" s="1"/>
  <c r="H5" i="4"/>
  <c r="M11" i="2" s="1"/>
  <c r="I5" i="4"/>
  <c r="M12" i="2" s="1"/>
  <c r="J5" i="4"/>
  <c r="M13" i="2" s="1"/>
  <c r="K5" i="4"/>
  <c r="M14" i="2" s="1"/>
  <c r="L5" i="4"/>
  <c r="M15" i="2" s="1"/>
  <c r="M5" i="4"/>
  <c r="N5" i="4"/>
  <c r="M17" i="2" s="1"/>
  <c r="O5" i="4"/>
  <c r="M18" i="2" s="1"/>
  <c r="P5" i="4"/>
  <c r="M19" i="2" s="1"/>
  <c r="Q5" i="4"/>
  <c r="M20" i="2" s="1"/>
  <c r="R5" i="4"/>
  <c r="T5" i="4"/>
  <c r="M23" i="2" s="1"/>
  <c r="U5" i="4"/>
  <c r="M24" i="2" s="1"/>
  <c r="V5" i="4"/>
  <c r="M25" i="2" s="1"/>
  <c r="W5" i="4"/>
  <c r="M26" i="2" s="1"/>
  <c r="X5" i="4"/>
  <c r="Y5" i="4"/>
  <c r="Z5" i="4"/>
  <c r="M29" i="2" s="1"/>
  <c r="AA5" i="4"/>
  <c r="K31" i="2" s="1"/>
  <c r="AC5" i="4"/>
  <c r="M32" i="2" s="1"/>
  <c r="AD5" i="4"/>
  <c r="M33" i="2" s="1"/>
  <c r="AE5" i="4"/>
  <c r="AF5" i="4"/>
  <c r="M35" i="2" s="1"/>
  <c r="AG5" i="4"/>
  <c r="M36" i="2" s="1"/>
  <c r="AH5" i="4"/>
  <c r="M37" i="2" s="1"/>
  <c r="AI5" i="4"/>
  <c r="AJ5" i="4"/>
  <c r="M39" i="2" s="1"/>
  <c r="D4" i="4"/>
  <c r="D3" i="4" s="1"/>
  <c r="E4" i="4"/>
  <c r="G4" i="4"/>
  <c r="L10" i="2" s="1"/>
  <c r="K10" i="2" s="1"/>
  <c r="H4" i="4"/>
  <c r="H3" i="4" s="1"/>
  <c r="I4" i="4"/>
  <c r="L12" i="2" s="1"/>
  <c r="J4" i="4"/>
  <c r="J3" i="4" s="1"/>
  <c r="K4" i="4"/>
  <c r="K3" i="4" s="1"/>
  <c r="L4" i="4"/>
  <c r="L15" i="2" s="1"/>
  <c r="M4" i="4"/>
  <c r="M3" i="4" s="1"/>
  <c r="N4" i="4"/>
  <c r="O4" i="4"/>
  <c r="L18" i="2" s="1"/>
  <c r="P4" i="4"/>
  <c r="Q4" i="4"/>
  <c r="R4" i="4"/>
  <c r="L21" i="2" s="1"/>
  <c r="T4" i="4"/>
  <c r="L23" i="2" s="1"/>
  <c r="U4" i="4"/>
  <c r="V4" i="4"/>
  <c r="L25" i="2" s="1"/>
  <c r="W4" i="4"/>
  <c r="W3" i="4" s="1"/>
  <c r="X4" i="4"/>
  <c r="L27" i="2" s="1"/>
  <c r="Y4" i="4"/>
  <c r="L28" i="2" s="1"/>
  <c r="Z4" i="4"/>
  <c r="L29" i="2" s="1"/>
  <c r="AA4" i="4"/>
  <c r="AC4" i="4"/>
  <c r="AC3" i="4" s="1"/>
  <c r="AD4" i="4"/>
  <c r="AE4" i="4"/>
  <c r="L34" i="2" s="1"/>
  <c r="AF4" i="4"/>
  <c r="AF3" i="4" s="1"/>
  <c r="AG4" i="4"/>
  <c r="AG3" i="4" s="1"/>
  <c r="AH4" i="4"/>
  <c r="L37" i="2" s="1"/>
  <c r="AI4" i="4"/>
  <c r="L38" i="2" s="1"/>
  <c r="AJ4" i="4"/>
  <c r="E3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AJ6" i="4"/>
  <c r="AI6" i="4"/>
  <c r="AH6" i="4"/>
  <c r="AG6" i="4"/>
  <c r="AF6" i="4"/>
  <c r="AE6" i="4"/>
  <c r="AD6" i="4"/>
  <c r="AC6" i="4"/>
  <c r="AA6" i="4"/>
  <c r="Z6" i="4"/>
  <c r="Y6" i="4"/>
  <c r="X6" i="4"/>
  <c r="W6" i="4"/>
  <c r="V6" i="4"/>
  <c r="U6" i="4"/>
  <c r="T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T373" i="3"/>
  <c r="U373" i="3"/>
  <c r="V373" i="3"/>
  <c r="W373" i="3"/>
  <c r="X373" i="3"/>
  <c r="Y373" i="3"/>
  <c r="Z373" i="3"/>
  <c r="AA373" i="3"/>
  <c r="AC373" i="3"/>
  <c r="AD373" i="3"/>
  <c r="AE373" i="3"/>
  <c r="AF373" i="3"/>
  <c r="AG373" i="3"/>
  <c r="AH373" i="3"/>
  <c r="AI373" i="3"/>
  <c r="AJ373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T374" i="3"/>
  <c r="U374" i="3"/>
  <c r="V374" i="3"/>
  <c r="W374" i="3"/>
  <c r="X374" i="3"/>
  <c r="Y374" i="3"/>
  <c r="Z374" i="3"/>
  <c r="AA374" i="3"/>
  <c r="AC374" i="3"/>
  <c r="AD374" i="3"/>
  <c r="AE374" i="3"/>
  <c r="AF374" i="3"/>
  <c r="AG374" i="3"/>
  <c r="AH374" i="3"/>
  <c r="AI374" i="3"/>
  <c r="AJ374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92" i="3"/>
  <c r="AJ396" i="3"/>
  <c r="AI396" i="3"/>
  <c r="AH396" i="3"/>
  <c r="AG396" i="3"/>
  <c r="AF396" i="3"/>
  <c r="AE396" i="3"/>
  <c r="AD396" i="3"/>
  <c r="AC396" i="3"/>
  <c r="AA396" i="3"/>
  <c r="Z396" i="3"/>
  <c r="Y396" i="3"/>
  <c r="X396" i="3"/>
  <c r="W396" i="3"/>
  <c r="V396" i="3"/>
  <c r="U396" i="3"/>
  <c r="T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22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D352" i="3"/>
  <c r="D391" i="3"/>
  <c r="E22" i="3"/>
  <c r="E40" i="3"/>
  <c r="E61" i="3"/>
  <c r="E79" i="3"/>
  <c r="E100" i="3"/>
  <c r="E118" i="3"/>
  <c r="E139" i="3"/>
  <c r="E157" i="3"/>
  <c r="E178" i="3"/>
  <c r="E196" i="3"/>
  <c r="E217" i="3"/>
  <c r="E235" i="3"/>
  <c r="E256" i="3"/>
  <c r="E274" i="3"/>
  <c r="E295" i="3"/>
  <c r="E313" i="3"/>
  <c r="E334" i="3"/>
  <c r="E352" i="3"/>
  <c r="E391" i="3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F391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H391" i="3"/>
  <c r="I22" i="3"/>
  <c r="I40" i="3"/>
  <c r="I61" i="3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91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K391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91" i="3"/>
  <c r="M22" i="3"/>
  <c r="M40" i="3"/>
  <c r="M61" i="3"/>
  <c r="M79" i="3"/>
  <c r="M100" i="3"/>
  <c r="M118" i="3"/>
  <c r="M139" i="3"/>
  <c r="M157" i="3"/>
  <c r="M178" i="3"/>
  <c r="M196" i="3"/>
  <c r="M217" i="3"/>
  <c r="M235" i="3"/>
  <c r="M256" i="3"/>
  <c r="M274" i="3"/>
  <c r="M295" i="3"/>
  <c r="M313" i="3"/>
  <c r="M334" i="3"/>
  <c r="M352" i="3"/>
  <c r="M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N391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91" i="3"/>
  <c r="P22" i="3"/>
  <c r="P40" i="3"/>
  <c r="P61" i="3"/>
  <c r="P79" i="3"/>
  <c r="P100" i="3"/>
  <c r="P118" i="3"/>
  <c r="P139" i="3"/>
  <c r="P157" i="3"/>
  <c r="P178" i="3"/>
  <c r="P196" i="3"/>
  <c r="P217" i="3"/>
  <c r="P235" i="3"/>
  <c r="P256" i="3"/>
  <c r="P274" i="3"/>
  <c r="P295" i="3"/>
  <c r="P313" i="3"/>
  <c r="P334" i="3"/>
  <c r="P352" i="3"/>
  <c r="P391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Q391" i="3"/>
  <c r="R22" i="3"/>
  <c r="R40" i="3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R391" i="3"/>
  <c r="R394" i="3" s="1"/>
  <c r="T22" i="3"/>
  <c r="T40" i="3"/>
  <c r="T61" i="3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T391" i="3"/>
  <c r="U22" i="3"/>
  <c r="U40" i="3"/>
  <c r="U61" i="3"/>
  <c r="U79" i="3"/>
  <c r="U100" i="3"/>
  <c r="U118" i="3"/>
  <c r="U139" i="3"/>
  <c r="U157" i="3"/>
  <c r="U178" i="3"/>
  <c r="U196" i="3"/>
  <c r="U199" i="3" s="1"/>
  <c r="U217" i="3"/>
  <c r="U235" i="3"/>
  <c r="U256" i="3"/>
  <c r="U274" i="3"/>
  <c r="U295" i="3"/>
  <c r="U313" i="3"/>
  <c r="U334" i="3"/>
  <c r="U352" i="3"/>
  <c r="U391" i="3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V391" i="3"/>
  <c r="W22" i="3"/>
  <c r="W40" i="3"/>
  <c r="W61" i="3"/>
  <c r="W79" i="3"/>
  <c r="W100" i="3"/>
  <c r="W118" i="3"/>
  <c r="W139" i="3"/>
  <c r="W157" i="3"/>
  <c r="W178" i="3"/>
  <c r="W196" i="3"/>
  <c r="W217" i="3"/>
  <c r="W235" i="3"/>
  <c r="W256" i="3"/>
  <c r="W274" i="3"/>
  <c r="W295" i="3"/>
  <c r="W313" i="3"/>
  <c r="W334" i="3"/>
  <c r="W352" i="3"/>
  <c r="W391" i="3"/>
  <c r="X22" i="3"/>
  <c r="X40" i="3"/>
  <c r="X61" i="3"/>
  <c r="X79" i="3"/>
  <c r="X100" i="3"/>
  <c r="X118" i="3"/>
  <c r="X139" i="3"/>
  <c r="X157" i="3"/>
  <c r="X178" i="3"/>
  <c r="X196" i="3"/>
  <c r="X217" i="3"/>
  <c r="X235" i="3"/>
  <c r="X256" i="3"/>
  <c r="X274" i="3"/>
  <c r="X295" i="3"/>
  <c r="X313" i="3"/>
  <c r="X334" i="3"/>
  <c r="X352" i="3"/>
  <c r="X391" i="3"/>
  <c r="Y22" i="3"/>
  <c r="Y40" i="3"/>
  <c r="Y61" i="3"/>
  <c r="Y79" i="3"/>
  <c r="Y100" i="3"/>
  <c r="Y118" i="3"/>
  <c r="Y139" i="3"/>
  <c r="Y157" i="3"/>
  <c r="Y178" i="3"/>
  <c r="Y196" i="3"/>
  <c r="Y217" i="3"/>
  <c r="Y235" i="3"/>
  <c r="Y256" i="3"/>
  <c r="Y274" i="3"/>
  <c r="Y295" i="3"/>
  <c r="Y313" i="3"/>
  <c r="Y334" i="3"/>
  <c r="Y352" i="3"/>
  <c r="Y391" i="3"/>
  <c r="Z22" i="3"/>
  <c r="Z40" i="3"/>
  <c r="Z61" i="3"/>
  <c r="Z79" i="3"/>
  <c r="Z100" i="3"/>
  <c r="Z118" i="3"/>
  <c r="Z139" i="3"/>
  <c r="Z157" i="3"/>
  <c r="Z178" i="3"/>
  <c r="Z196" i="3"/>
  <c r="Z217" i="3"/>
  <c r="Z235" i="3"/>
  <c r="Z256" i="3"/>
  <c r="Z274" i="3"/>
  <c r="Z295" i="3"/>
  <c r="Z313" i="3"/>
  <c r="Z334" i="3"/>
  <c r="Z352" i="3"/>
  <c r="Z391" i="3"/>
  <c r="AA22" i="3"/>
  <c r="AA40" i="3"/>
  <c r="AA61" i="3"/>
  <c r="AA79" i="3"/>
  <c r="AA100" i="3"/>
  <c r="AA118" i="3"/>
  <c r="AA139" i="3"/>
  <c r="AA157" i="3"/>
  <c r="AA178" i="3"/>
  <c r="AA196" i="3"/>
  <c r="AA217" i="3"/>
  <c r="AA235" i="3"/>
  <c r="AA256" i="3"/>
  <c r="AA274" i="3"/>
  <c r="AA295" i="3"/>
  <c r="AA313" i="3"/>
  <c r="AA334" i="3"/>
  <c r="AA352" i="3"/>
  <c r="AA391" i="3"/>
  <c r="AC22" i="3"/>
  <c r="AC40" i="3"/>
  <c r="AC61" i="3"/>
  <c r="AC79" i="3"/>
  <c r="AC100" i="3"/>
  <c r="AC118" i="3"/>
  <c r="AC139" i="3"/>
  <c r="AC157" i="3"/>
  <c r="AC178" i="3"/>
  <c r="AC196" i="3"/>
  <c r="AC217" i="3"/>
  <c r="AC235" i="3"/>
  <c r="AC256" i="3"/>
  <c r="AC274" i="3"/>
  <c r="AC295" i="3"/>
  <c r="AC313" i="3"/>
  <c r="AC334" i="3"/>
  <c r="AC352" i="3"/>
  <c r="AC391" i="3"/>
  <c r="AD22" i="3"/>
  <c r="AD40" i="3"/>
  <c r="AD61" i="3"/>
  <c r="AD79" i="3"/>
  <c r="AD100" i="3"/>
  <c r="AD118" i="3"/>
  <c r="AD139" i="3"/>
  <c r="AD157" i="3"/>
  <c r="AD178" i="3"/>
  <c r="AD196" i="3"/>
  <c r="AD217" i="3"/>
  <c r="AD235" i="3"/>
  <c r="AD256" i="3"/>
  <c r="AD274" i="3"/>
  <c r="AD295" i="3"/>
  <c r="AD313" i="3"/>
  <c r="AD334" i="3"/>
  <c r="AD352" i="3"/>
  <c r="AD391" i="3"/>
  <c r="AE22" i="3"/>
  <c r="AE40" i="3"/>
  <c r="AE61" i="3"/>
  <c r="AE79" i="3"/>
  <c r="AE100" i="3"/>
  <c r="AE118" i="3"/>
  <c r="AE139" i="3"/>
  <c r="AE157" i="3"/>
  <c r="AE178" i="3"/>
  <c r="AE196" i="3"/>
  <c r="AE217" i="3"/>
  <c r="AE235" i="3"/>
  <c r="AE256" i="3"/>
  <c r="AE274" i="3"/>
  <c r="AE295" i="3"/>
  <c r="AE313" i="3"/>
  <c r="AE334" i="3"/>
  <c r="AE352" i="3"/>
  <c r="AE391" i="3"/>
  <c r="AF22" i="3"/>
  <c r="AF40" i="3"/>
  <c r="AF61" i="3"/>
  <c r="AF79" i="3"/>
  <c r="AF100" i="3"/>
  <c r="AF118" i="3"/>
  <c r="AF139" i="3"/>
  <c r="AF157" i="3"/>
  <c r="AF178" i="3"/>
  <c r="AF196" i="3"/>
  <c r="AF217" i="3"/>
  <c r="AF235" i="3"/>
  <c r="AF256" i="3"/>
  <c r="AF274" i="3"/>
  <c r="AF295" i="3"/>
  <c r="AF313" i="3"/>
  <c r="AF334" i="3"/>
  <c r="AF352" i="3"/>
  <c r="AF391" i="3"/>
  <c r="AG22" i="3"/>
  <c r="AG40" i="3"/>
  <c r="AG61" i="3"/>
  <c r="AG79" i="3"/>
  <c r="AG100" i="3"/>
  <c r="AG118" i="3"/>
  <c r="AG139" i="3"/>
  <c r="AG157" i="3"/>
  <c r="AG178" i="3"/>
  <c r="AG196" i="3"/>
  <c r="AG217" i="3"/>
  <c r="AG235" i="3"/>
  <c r="AG256" i="3"/>
  <c r="AG274" i="3"/>
  <c r="AG295" i="3"/>
  <c r="AG313" i="3"/>
  <c r="AG334" i="3"/>
  <c r="AG352" i="3"/>
  <c r="AG391" i="3"/>
  <c r="AH22" i="3"/>
  <c r="AH40" i="3"/>
  <c r="AH61" i="3"/>
  <c r="AH79" i="3"/>
  <c r="AH100" i="3"/>
  <c r="AH118" i="3"/>
  <c r="AH139" i="3"/>
  <c r="AH157" i="3"/>
  <c r="AH178" i="3"/>
  <c r="AH196" i="3"/>
  <c r="AH217" i="3"/>
  <c r="AH235" i="3"/>
  <c r="AH256" i="3"/>
  <c r="AH274" i="3"/>
  <c r="AH295" i="3"/>
  <c r="AH313" i="3"/>
  <c r="AH334" i="3"/>
  <c r="AH352" i="3"/>
  <c r="AH391" i="3"/>
  <c r="AI22" i="3"/>
  <c r="AI40" i="3"/>
  <c r="AI61" i="3"/>
  <c r="AI79" i="3"/>
  <c r="AI100" i="3"/>
  <c r="AI118" i="3"/>
  <c r="AI139" i="3"/>
  <c r="AI157" i="3"/>
  <c r="AI178" i="3"/>
  <c r="AI196" i="3"/>
  <c r="AI217" i="3"/>
  <c r="AI235" i="3"/>
  <c r="AI256" i="3"/>
  <c r="AI274" i="3"/>
  <c r="AI295" i="3"/>
  <c r="AI313" i="3"/>
  <c r="AI334" i="3"/>
  <c r="AI352" i="3"/>
  <c r="AI391" i="3"/>
  <c r="AJ22" i="3"/>
  <c r="AJ40" i="3"/>
  <c r="AJ61" i="3"/>
  <c r="AJ79" i="3"/>
  <c r="AJ100" i="3"/>
  <c r="AJ118" i="3"/>
  <c r="AJ139" i="3"/>
  <c r="AJ157" i="3"/>
  <c r="AJ178" i="3"/>
  <c r="AJ196" i="3"/>
  <c r="AJ217" i="3"/>
  <c r="AJ235" i="3"/>
  <c r="AJ256" i="3"/>
  <c r="AJ274" i="3"/>
  <c r="AJ295" i="3"/>
  <c r="AJ313" i="3"/>
  <c r="AJ334" i="3"/>
  <c r="AJ352" i="3"/>
  <c r="AJ391" i="3"/>
  <c r="N23" i="3"/>
  <c r="N41" i="3"/>
  <c r="N62" i="3"/>
  <c r="N80" i="3"/>
  <c r="N101" i="3"/>
  <c r="N119" i="3"/>
  <c r="N140" i="3"/>
  <c r="N158" i="3"/>
  <c r="N179" i="3"/>
  <c r="N197" i="3"/>
  <c r="N218" i="3"/>
  <c r="N236" i="3"/>
  <c r="N257" i="3"/>
  <c r="N275" i="3"/>
  <c r="N296" i="3"/>
  <c r="N314" i="3"/>
  <c r="N335" i="3"/>
  <c r="N353" i="3"/>
  <c r="N392" i="3"/>
  <c r="O23" i="3"/>
  <c r="O41" i="3"/>
  <c r="O62" i="3"/>
  <c r="O80" i="3"/>
  <c r="O101" i="3"/>
  <c r="O119" i="3"/>
  <c r="O140" i="3"/>
  <c r="O158" i="3"/>
  <c r="O179" i="3"/>
  <c r="O197" i="3"/>
  <c r="O218" i="3"/>
  <c r="O236" i="3"/>
  <c r="O257" i="3"/>
  <c r="O275" i="3"/>
  <c r="O296" i="3"/>
  <c r="O314" i="3"/>
  <c r="O335" i="3"/>
  <c r="O353" i="3"/>
  <c r="O392" i="3"/>
  <c r="P23" i="3"/>
  <c r="P41" i="3"/>
  <c r="P62" i="3"/>
  <c r="P80" i="3"/>
  <c r="P101" i="3"/>
  <c r="P119" i="3"/>
  <c r="P140" i="3"/>
  <c r="P158" i="3"/>
  <c r="P179" i="3"/>
  <c r="P197" i="3"/>
  <c r="P218" i="3"/>
  <c r="P236" i="3"/>
  <c r="P257" i="3"/>
  <c r="P275" i="3"/>
  <c r="P296" i="3"/>
  <c r="P314" i="3"/>
  <c r="P335" i="3"/>
  <c r="P353" i="3"/>
  <c r="P392" i="3"/>
  <c r="Q23" i="3"/>
  <c r="Q41" i="3"/>
  <c r="Q62" i="3"/>
  <c r="Q80" i="3"/>
  <c r="Q101" i="3"/>
  <c r="Q119" i="3"/>
  <c r="Q140" i="3"/>
  <c r="Q158" i="3"/>
  <c r="Q179" i="3"/>
  <c r="Q197" i="3"/>
  <c r="Q218" i="3"/>
  <c r="Q236" i="3"/>
  <c r="Q257" i="3"/>
  <c r="Q275" i="3"/>
  <c r="Q296" i="3"/>
  <c r="Q314" i="3"/>
  <c r="Q335" i="3"/>
  <c r="Q353" i="3"/>
  <c r="Q392" i="3"/>
  <c r="Q395" i="3" s="1"/>
  <c r="R23" i="3"/>
  <c r="R41" i="3"/>
  <c r="R62" i="3"/>
  <c r="R80" i="3"/>
  <c r="R101" i="3"/>
  <c r="R119" i="3"/>
  <c r="R140" i="3"/>
  <c r="R158" i="3"/>
  <c r="R179" i="3"/>
  <c r="R197" i="3"/>
  <c r="R218" i="3"/>
  <c r="R236" i="3"/>
  <c r="R257" i="3"/>
  <c r="R275" i="3"/>
  <c r="R296" i="3"/>
  <c r="R314" i="3"/>
  <c r="R335" i="3"/>
  <c r="R353" i="3"/>
  <c r="R392" i="3"/>
  <c r="T23" i="3"/>
  <c r="T41" i="3"/>
  <c r="T62" i="3"/>
  <c r="T80" i="3"/>
  <c r="T101" i="3"/>
  <c r="T119" i="3"/>
  <c r="T140" i="3"/>
  <c r="T158" i="3"/>
  <c r="T179" i="3"/>
  <c r="T197" i="3"/>
  <c r="T218" i="3"/>
  <c r="T236" i="3"/>
  <c r="T257" i="3"/>
  <c r="T275" i="3"/>
  <c r="T296" i="3"/>
  <c r="T314" i="3"/>
  <c r="T335" i="3"/>
  <c r="T353" i="3"/>
  <c r="T392" i="3"/>
  <c r="U23" i="3"/>
  <c r="U41" i="3"/>
  <c r="U62" i="3"/>
  <c r="U80" i="3"/>
  <c r="U101" i="3"/>
  <c r="U119" i="3"/>
  <c r="U140" i="3"/>
  <c r="U158" i="3"/>
  <c r="U179" i="3"/>
  <c r="U197" i="3"/>
  <c r="U218" i="3"/>
  <c r="U236" i="3"/>
  <c r="U257" i="3"/>
  <c r="U275" i="3"/>
  <c r="U296" i="3"/>
  <c r="U314" i="3"/>
  <c r="U335" i="3"/>
  <c r="U353" i="3"/>
  <c r="U392" i="3"/>
  <c r="V23" i="3"/>
  <c r="V41" i="3"/>
  <c r="V62" i="3"/>
  <c r="V80" i="3"/>
  <c r="V101" i="3"/>
  <c r="V119" i="3"/>
  <c r="V140" i="3"/>
  <c r="V158" i="3"/>
  <c r="V179" i="3"/>
  <c r="V197" i="3"/>
  <c r="V218" i="3"/>
  <c r="V236" i="3"/>
  <c r="V257" i="3"/>
  <c r="V275" i="3"/>
  <c r="V296" i="3"/>
  <c r="V314" i="3"/>
  <c r="V335" i="3"/>
  <c r="V353" i="3"/>
  <c r="V392" i="3"/>
  <c r="W23" i="3"/>
  <c r="W41" i="3"/>
  <c r="W62" i="3"/>
  <c r="W80" i="3"/>
  <c r="W101" i="3"/>
  <c r="W119" i="3"/>
  <c r="W140" i="3"/>
  <c r="W158" i="3"/>
  <c r="W179" i="3"/>
  <c r="W197" i="3"/>
  <c r="W218" i="3"/>
  <c r="W236" i="3"/>
  <c r="W257" i="3"/>
  <c r="W275" i="3"/>
  <c r="W296" i="3"/>
  <c r="W314" i="3"/>
  <c r="W335" i="3"/>
  <c r="W353" i="3"/>
  <c r="W392" i="3"/>
  <c r="X23" i="3"/>
  <c r="X41" i="3"/>
  <c r="X62" i="3"/>
  <c r="X80" i="3"/>
  <c r="X101" i="3"/>
  <c r="X119" i="3"/>
  <c r="X140" i="3"/>
  <c r="X158" i="3"/>
  <c r="X179" i="3"/>
  <c r="X197" i="3"/>
  <c r="X218" i="3"/>
  <c r="X236" i="3"/>
  <c r="X257" i="3"/>
  <c r="X275" i="3"/>
  <c r="X296" i="3"/>
  <c r="X314" i="3"/>
  <c r="X335" i="3"/>
  <c r="X353" i="3"/>
  <c r="X392" i="3"/>
  <c r="X395" i="3" s="1"/>
  <c r="Y23" i="3"/>
  <c r="Y41" i="3"/>
  <c r="Y62" i="3"/>
  <c r="Y80" i="3"/>
  <c r="Y101" i="3"/>
  <c r="Y119" i="3"/>
  <c r="Y140" i="3"/>
  <c r="Y158" i="3"/>
  <c r="Y179" i="3"/>
  <c r="Y197" i="3"/>
  <c r="Y218" i="3"/>
  <c r="Y236" i="3"/>
  <c r="Y257" i="3"/>
  <c r="Y275" i="3"/>
  <c r="Y296" i="3"/>
  <c r="Y314" i="3"/>
  <c r="Y335" i="3"/>
  <c r="Y353" i="3"/>
  <c r="Y392" i="3"/>
  <c r="Z23" i="3"/>
  <c r="Z41" i="3"/>
  <c r="Z62" i="3"/>
  <c r="Z80" i="3"/>
  <c r="Z101" i="3"/>
  <c r="Z119" i="3"/>
  <c r="Z140" i="3"/>
  <c r="Z158" i="3"/>
  <c r="Z179" i="3"/>
  <c r="Z197" i="3"/>
  <c r="Z218" i="3"/>
  <c r="Z236" i="3"/>
  <c r="Z257" i="3"/>
  <c r="Z275" i="3"/>
  <c r="Z296" i="3"/>
  <c r="Z314" i="3"/>
  <c r="Z335" i="3"/>
  <c r="Z353" i="3"/>
  <c r="Z392" i="3"/>
  <c r="AA23" i="3"/>
  <c r="AA41" i="3"/>
  <c r="AA62" i="3"/>
  <c r="AA80" i="3"/>
  <c r="AA101" i="3"/>
  <c r="AA119" i="3"/>
  <c r="AA140" i="3"/>
  <c r="AA158" i="3"/>
  <c r="AA179" i="3"/>
  <c r="AA197" i="3"/>
  <c r="AA218" i="3"/>
  <c r="AA236" i="3"/>
  <c r="AA257" i="3"/>
  <c r="AA275" i="3"/>
  <c r="AA296" i="3"/>
  <c r="AA314" i="3"/>
  <c r="AA335" i="3"/>
  <c r="AA353" i="3"/>
  <c r="AA392" i="3"/>
  <c r="AC23" i="3"/>
  <c r="AC41" i="3"/>
  <c r="AC62" i="3"/>
  <c r="AC80" i="3"/>
  <c r="AC101" i="3"/>
  <c r="AC119" i="3"/>
  <c r="AC140" i="3"/>
  <c r="AC158" i="3"/>
  <c r="AC179" i="3"/>
  <c r="AC197" i="3"/>
  <c r="AC218" i="3"/>
  <c r="AC236" i="3"/>
  <c r="AC257" i="3"/>
  <c r="AC275" i="3"/>
  <c r="AC296" i="3"/>
  <c r="AC314" i="3"/>
  <c r="AC335" i="3"/>
  <c r="AC353" i="3"/>
  <c r="AC392" i="3"/>
  <c r="AD23" i="3"/>
  <c r="AD41" i="3"/>
  <c r="AD62" i="3"/>
  <c r="AD80" i="3"/>
  <c r="AD101" i="3"/>
  <c r="AD119" i="3"/>
  <c r="AD140" i="3"/>
  <c r="AD158" i="3"/>
  <c r="AD179" i="3"/>
  <c r="AD197" i="3"/>
  <c r="AD218" i="3"/>
  <c r="AD236" i="3"/>
  <c r="AD257" i="3"/>
  <c r="AD275" i="3"/>
  <c r="AD296" i="3"/>
  <c r="AD314" i="3"/>
  <c r="AD335" i="3"/>
  <c r="AD353" i="3"/>
  <c r="AD392" i="3"/>
  <c r="AE23" i="3"/>
  <c r="AE41" i="3"/>
  <c r="AE62" i="3"/>
  <c r="AE80" i="3"/>
  <c r="AE101" i="3"/>
  <c r="AE119" i="3"/>
  <c r="AE140" i="3"/>
  <c r="AE158" i="3"/>
  <c r="AE179" i="3"/>
  <c r="AE197" i="3"/>
  <c r="AE218" i="3"/>
  <c r="AE236" i="3"/>
  <c r="AE257" i="3"/>
  <c r="AE275" i="3"/>
  <c r="AE296" i="3"/>
  <c r="AE314" i="3"/>
  <c r="AE335" i="3"/>
  <c r="AE353" i="3"/>
  <c r="AE392" i="3"/>
  <c r="AE395" i="3" s="1"/>
  <c r="AF23" i="3"/>
  <c r="AF41" i="3"/>
  <c r="AF62" i="3"/>
  <c r="AF80" i="3"/>
  <c r="AF101" i="3"/>
  <c r="AF119" i="3"/>
  <c r="AF140" i="3"/>
  <c r="AF158" i="3"/>
  <c r="AF179" i="3"/>
  <c r="AF197" i="3"/>
  <c r="AF218" i="3"/>
  <c r="AF236" i="3"/>
  <c r="AF257" i="3"/>
  <c r="AF275" i="3"/>
  <c r="AF296" i="3"/>
  <c r="AF314" i="3"/>
  <c r="AF335" i="3"/>
  <c r="AF353" i="3"/>
  <c r="AF392" i="3"/>
  <c r="AG23" i="3"/>
  <c r="AG41" i="3"/>
  <c r="AG62" i="3"/>
  <c r="AG80" i="3"/>
  <c r="AG101" i="3"/>
  <c r="AG119" i="3"/>
  <c r="AG140" i="3"/>
  <c r="AG158" i="3"/>
  <c r="AG179" i="3"/>
  <c r="AG197" i="3"/>
  <c r="AG218" i="3"/>
  <c r="AG236" i="3"/>
  <c r="AG257" i="3"/>
  <c r="AG275" i="3"/>
  <c r="AG296" i="3"/>
  <c r="AG314" i="3"/>
  <c r="AG335" i="3"/>
  <c r="AG353" i="3"/>
  <c r="AG392" i="3"/>
  <c r="AH23" i="3"/>
  <c r="AH41" i="3"/>
  <c r="AH62" i="3"/>
  <c r="AH80" i="3"/>
  <c r="AH101" i="3"/>
  <c r="AH119" i="3"/>
  <c r="AH140" i="3"/>
  <c r="AH158" i="3"/>
  <c r="AH179" i="3"/>
  <c r="AH197" i="3"/>
  <c r="AH218" i="3"/>
  <c r="AH236" i="3"/>
  <c r="AH257" i="3"/>
  <c r="AH275" i="3"/>
  <c r="AH296" i="3"/>
  <c r="AH314" i="3"/>
  <c r="AH335" i="3"/>
  <c r="AH353" i="3"/>
  <c r="AH392" i="3"/>
  <c r="AI23" i="3"/>
  <c r="AI41" i="3"/>
  <c r="AI62" i="3"/>
  <c r="AI80" i="3"/>
  <c r="AI101" i="3"/>
  <c r="AI119" i="3"/>
  <c r="AI140" i="3"/>
  <c r="AI158" i="3"/>
  <c r="AI179" i="3"/>
  <c r="AI197" i="3"/>
  <c r="AI218" i="3"/>
  <c r="AI236" i="3"/>
  <c r="AI257" i="3"/>
  <c r="AI275" i="3"/>
  <c r="AI296" i="3"/>
  <c r="AI314" i="3"/>
  <c r="AI335" i="3"/>
  <c r="AI353" i="3"/>
  <c r="AI392" i="3"/>
  <c r="AJ23" i="3"/>
  <c r="AJ41" i="3"/>
  <c r="AJ62" i="3"/>
  <c r="AJ80" i="3"/>
  <c r="AJ101" i="3"/>
  <c r="AJ119" i="3"/>
  <c r="AJ140" i="3"/>
  <c r="AJ158" i="3"/>
  <c r="AJ179" i="3"/>
  <c r="AJ197" i="3"/>
  <c r="AJ218" i="3"/>
  <c r="AJ236" i="3"/>
  <c r="AJ257" i="3"/>
  <c r="AJ275" i="3"/>
  <c r="AJ296" i="3"/>
  <c r="AJ314" i="3"/>
  <c r="AJ335" i="3"/>
  <c r="AJ353" i="3"/>
  <c r="AJ392" i="3"/>
  <c r="AJ395" i="3" s="1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92" i="3"/>
  <c r="E23" i="3"/>
  <c r="E41" i="3"/>
  <c r="E62" i="3"/>
  <c r="E80" i="3"/>
  <c r="E101" i="3"/>
  <c r="E119" i="3"/>
  <c r="E140" i="3"/>
  <c r="E158" i="3"/>
  <c r="E179" i="3"/>
  <c r="E197" i="3"/>
  <c r="E218" i="3"/>
  <c r="E236" i="3"/>
  <c r="E257" i="3"/>
  <c r="E275" i="3"/>
  <c r="E296" i="3"/>
  <c r="E314" i="3"/>
  <c r="E335" i="3"/>
  <c r="E353" i="3"/>
  <c r="E392" i="3"/>
  <c r="E395" i="3" s="1"/>
  <c r="F23" i="3"/>
  <c r="F41" i="3"/>
  <c r="F62" i="3"/>
  <c r="F80" i="3"/>
  <c r="F101" i="3"/>
  <c r="F119" i="3"/>
  <c r="F140" i="3"/>
  <c r="F158" i="3"/>
  <c r="F179" i="3"/>
  <c r="F197" i="3"/>
  <c r="F218" i="3"/>
  <c r="F236" i="3"/>
  <c r="F257" i="3"/>
  <c r="F275" i="3"/>
  <c r="F296" i="3"/>
  <c r="F314" i="3"/>
  <c r="F335" i="3"/>
  <c r="F353" i="3"/>
  <c r="F392" i="3"/>
  <c r="G23" i="3"/>
  <c r="G41" i="3"/>
  <c r="G62" i="3"/>
  <c r="G80" i="3"/>
  <c r="G101" i="3"/>
  <c r="G119" i="3"/>
  <c r="G140" i="3"/>
  <c r="G158" i="3"/>
  <c r="G179" i="3"/>
  <c r="G197" i="3"/>
  <c r="G218" i="3"/>
  <c r="G236" i="3"/>
  <c r="G257" i="3"/>
  <c r="G275" i="3"/>
  <c r="G296" i="3"/>
  <c r="G314" i="3"/>
  <c r="G335" i="3"/>
  <c r="G353" i="3"/>
  <c r="G392" i="3"/>
  <c r="I23" i="3"/>
  <c r="I41" i="3"/>
  <c r="I62" i="3"/>
  <c r="I80" i="3"/>
  <c r="I101" i="3"/>
  <c r="I119" i="3"/>
  <c r="I140" i="3"/>
  <c r="I158" i="3"/>
  <c r="I179" i="3"/>
  <c r="I197" i="3"/>
  <c r="I218" i="3"/>
  <c r="I236" i="3"/>
  <c r="I257" i="3"/>
  <c r="I275" i="3"/>
  <c r="I296" i="3"/>
  <c r="I314" i="3"/>
  <c r="I335" i="3"/>
  <c r="I353" i="3"/>
  <c r="I392" i="3"/>
  <c r="J23" i="3"/>
  <c r="J41" i="3"/>
  <c r="J62" i="3"/>
  <c r="J80" i="3"/>
  <c r="J101" i="3"/>
  <c r="J119" i="3"/>
  <c r="J140" i="3"/>
  <c r="J158" i="3"/>
  <c r="J179" i="3"/>
  <c r="J197" i="3"/>
  <c r="J218" i="3"/>
  <c r="J236" i="3"/>
  <c r="J257" i="3"/>
  <c r="J275" i="3"/>
  <c r="J296" i="3"/>
  <c r="J314" i="3"/>
  <c r="J335" i="3"/>
  <c r="J353" i="3"/>
  <c r="J392" i="3"/>
  <c r="J395" i="3" s="1"/>
  <c r="K23" i="3"/>
  <c r="K41" i="3"/>
  <c r="K62" i="3"/>
  <c r="K80" i="3"/>
  <c r="K101" i="3"/>
  <c r="K119" i="3"/>
  <c r="K140" i="3"/>
  <c r="K158" i="3"/>
  <c r="K179" i="3"/>
  <c r="K197" i="3"/>
  <c r="K218" i="3"/>
  <c r="K236" i="3"/>
  <c r="K257" i="3"/>
  <c r="K275" i="3"/>
  <c r="K296" i="3"/>
  <c r="K314" i="3"/>
  <c r="K335" i="3"/>
  <c r="K353" i="3"/>
  <c r="K392" i="3"/>
  <c r="K395" i="3" s="1"/>
  <c r="L23" i="3"/>
  <c r="L41" i="3"/>
  <c r="L62" i="3"/>
  <c r="L80" i="3"/>
  <c r="L101" i="3"/>
  <c r="L119" i="3"/>
  <c r="L140" i="3"/>
  <c r="L158" i="3"/>
  <c r="L179" i="3"/>
  <c r="L197" i="3"/>
  <c r="L218" i="3"/>
  <c r="L236" i="3"/>
  <c r="L257" i="3"/>
  <c r="L275" i="3"/>
  <c r="L296" i="3"/>
  <c r="L314" i="3"/>
  <c r="L335" i="3"/>
  <c r="L353" i="3"/>
  <c r="L392" i="3"/>
  <c r="M23" i="3"/>
  <c r="M41" i="3"/>
  <c r="M62" i="3"/>
  <c r="M80" i="3"/>
  <c r="M101" i="3"/>
  <c r="M119" i="3"/>
  <c r="M140" i="3"/>
  <c r="M158" i="3"/>
  <c r="M179" i="3"/>
  <c r="M197" i="3"/>
  <c r="M218" i="3"/>
  <c r="M236" i="3"/>
  <c r="M257" i="3"/>
  <c r="M275" i="3"/>
  <c r="M296" i="3"/>
  <c r="M314" i="3"/>
  <c r="M335" i="3"/>
  <c r="M353" i="3"/>
  <c r="M392" i="3"/>
  <c r="D387" i="3"/>
  <c r="D384" i="3"/>
  <c r="D381" i="3"/>
  <c r="D378" i="3"/>
  <c r="AJ375" i="3"/>
  <c r="AI375" i="3"/>
  <c r="AH375" i="3"/>
  <c r="AG375" i="3"/>
  <c r="AF375" i="3"/>
  <c r="AE375" i="3"/>
  <c r="AD375" i="3"/>
  <c r="AC375" i="3"/>
  <c r="AA375" i="3"/>
  <c r="Z375" i="3"/>
  <c r="Y375" i="3"/>
  <c r="X375" i="3"/>
  <c r="W375" i="3"/>
  <c r="V375" i="3"/>
  <c r="U375" i="3"/>
  <c r="T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AJ357" i="3"/>
  <c r="AI357" i="3"/>
  <c r="AH357" i="3"/>
  <c r="AG357" i="3"/>
  <c r="AF357" i="3"/>
  <c r="AE357" i="3"/>
  <c r="AD357" i="3"/>
  <c r="AC357" i="3"/>
  <c r="AA357" i="3"/>
  <c r="Z357" i="3"/>
  <c r="Y357" i="3"/>
  <c r="X357" i="3"/>
  <c r="W357" i="3"/>
  <c r="V357" i="3"/>
  <c r="U357" i="3"/>
  <c r="T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AJ336" i="3"/>
  <c r="AI336" i="3"/>
  <c r="AH336" i="3"/>
  <c r="AG336" i="3"/>
  <c r="AF336" i="3"/>
  <c r="AE336" i="3"/>
  <c r="AD336" i="3"/>
  <c r="AC336" i="3"/>
  <c r="AA336" i="3"/>
  <c r="Z336" i="3"/>
  <c r="Y336" i="3"/>
  <c r="X336" i="3"/>
  <c r="W336" i="3"/>
  <c r="V336" i="3"/>
  <c r="U336" i="3"/>
  <c r="T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AJ318" i="3"/>
  <c r="AI318" i="3"/>
  <c r="AH318" i="3"/>
  <c r="AG318" i="3"/>
  <c r="AF318" i="3"/>
  <c r="AE318" i="3"/>
  <c r="AD318" i="3"/>
  <c r="AC318" i="3"/>
  <c r="AA318" i="3"/>
  <c r="Z318" i="3"/>
  <c r="Y318" i="3"/>
  <c r="X318" i="3"/>
  <c r="W318" i="3"/>
  <c r="V318" i="3"/>
  <c r="U318" i="3"/>
  <c r="T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AJ297" i="3"/>
  <c r="AI297" i="3"/>
  <c r="AH297" i="3"/>
  <c r="AG297" i="3"/>
  <c r="AF297" i="3"/>
  <c r="AE297" i="3"/>
  <c r="AD297" i="3"/>
  <c r="AC297" i="3"/>
  <c r="AA297" i="3"/>
  <c r="Z297" i="3"/>
  <c r="Y297" i="3"/>
  <c r="X297" i="3"/>
  <c r="W297" i="3"/>
  <c r="V297" i="3"/>
  <c r="U297" i="3"/>
  <c r="T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AJ279" i="3"/>
  <c r="AI279" i="3"/>
  <c r="AH279" i="3"/>
  <c r="AG279" i="3"/>
  <c r="AF279" i="3"/>
  <c r="AE279" i="3"/>
  <c r="AD279" i="3"/>
  <c r="AC279" i="3"/>
  <c r="AA279" i="3"/>
  <c r="Z279" i="3"/>
  <c r="Y279" i="3"/>
  <c r="X279" i="3"/>
  <c r="W279" i="3"/>
  <c r="V279" i="3"/>
  <c r="U279" i="3"/>
  <c r="T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AJ258" i="3"/>
  <c r="AI258" i="3"/>
  <c r="AH258" i="3"/>
  <c r="AG258" i="3"/>
  <c r="AF258" i="3"/>
  <c r="AE258" i="3"/>
  <c r="AD258" i="3"/>
  <c r="AC258" i="3"/>
  <c r="AA258" i="3"/>
  <c r="Z258" i="3"/>
  <c r="Y258" i="3"/>
  <c r="X258" i="3"/>
  <c r="W258" i="3"/>
  <c r="V258" i="3"/>
  <c r="U258" i="3"/>
  <c r="T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AJ240" i="3"/>
  <c r="AI240" i="3"/>
  <c r="AH240" i="3"/>
  <c r="AG240" i="3"/>
  <c r="AF240" i="3"/>
  <c r="AE240" i="3"/>
  <c r="AD240" i="3"/>
  <c r="AC240" i="3"/>
  <c r="AA240" i="3"/>
  <c r="Z240" i="3"/>
  <c r="Y240" i="3"/>
  <c r="X240" i="3"/>
  <c r="W240" i="3"/>
  <c r="V240" i="3"/>
  <c r="U240" i="3"/>
  <c r="T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AJ219" i="3"/>
  <c r="AI219" i="3"/>
  <c r="AH219" i="3"/>
  <c r="AG219" i="3"/>
  <c r="AF219" i="3"/>
  <c r="AE219" i="3"/>
  <c r="AD219" i="3"/>
  <c r="AC219" i="3"/>
  <c r="AA219" i="3"/>
  <c r="Z219" i="3"/>
  <c r="Y219" i="3"/>
  <c r="X219" i="3"/>
  <c r="W219" i="3"/>
  <c r="V219" i="3"/>
  <c r="U219" i="3"/>
  <c r="T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AJ201" i="3"/>
  <c r="AI201" i="3"/>
  <c r="AH201" i="3"/>
  <c r="AG201" i="3"/>
  <c r="AF201" i="3"/>
  <c r="AE201" i="3"/>
  <c r="AD201" i="3"/>
  <c r="AC201" i="3"/>
  <c r="AA201" i="3"/>
  <c r="Z201" i="3"/>
  <c r="Y201" i="3"/>
  <c r="X201" i="3"/>
  <c r="W201" i="3"/>
  <c r="V201" i="3"/>
  <c r="U201" i="3"/>
  <c r="T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AJ180" i="3"/>
  <c r="AI180" i="3"/>
  <c r="AH180" i="3"/>
  <c r="AG180" i="3"/>
  <c r="AF180" i="3"/>
  <c r="AE180" i="3"/>
  <c r="AD180" i="3"/>
  <c r="AC180" i="3"/>
  <c r="AA180" i="3"/>
  <c r="Z180" i="3"/>
  <c r="Y180" i="3"/>
  <c r="X180" i="3"/>
  <c r="W180" i="3"/>
  <c r="V180" i="3"/>
  <c r="U180" i="3"/>
  <c r="T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74" i="3"/>
  <c r="D171" i="3"/>
  <c r="D168" i="3"/>
  <c r="D165" i="3"/>
  <c r="AJ162" i="3"/>
  <c r="AI162" i="3"/>
  <c r="AH162" i="3"/>
  <c r="AG162" i="3"/>
  <c r="AF162" i="3"/>
  <c r="AE162" i="3"/>
  <c r="AD162" i="3"/>
  <c r="AC162" i="3"/>
  <c r="AA162" i="3"/>
  <c r="Z162" i="3"/>
  <c r="Y162" i="3"/>
  <c r="X162" i="3"/>
  <c r="W162" i="3"/>
  <c r="V162" i="3"/>
  <c r="U162" i="3"/>
  <c r="T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AJ141" i="3"/>
  <c r="AI141" i="3"/>
  <c r="AH141" i="3"/>
  <c r="AG141" i="3"/>
  <c r="AF141" i="3"/>
  <c r="AE141" i="3"/>
  <c r="AD141" i="3"/>
  <c r="AC141" i="3"/>
  <c r="AA141" i="3"/>
  <c r="Z141" i="3"/>
  <c r="Y141" i="3"/>
  <c r="X141" i="3"/>
  <c r="W141" i="3"/>
  <c r="V141" i="3"/>
  <c r="U141" i="3"/>
  <c r="T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AJ123" i="3"/>
  <c r="AI123" i="3"/>
  <c r="AH123" i="3"/>
  <c r="AG123" i="3"/>
  <c r="AF123" i="3"/>
  <c r="AE123" i="3"/>
  <c r="AD123" i="3"/>
  <c r="AC123" i="3"/>
  <c r="AA123" i="3"/>
  <c r="Z123" i="3"/>
  <c r="Y123" i="3"/>
  <c r="X123" i="3"/>
  <c r="W123" i="3"/>
  <c r="V123" i="3"/>
  <c r="U123" i="3"/>
  <c r="T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AJ102" i="3"/>
  <c r="AI102" i="3"/>
  <c r="AH102" i="3"/>
  <c r="AG102" i="3"/>
  <c r="AF102" i="3"/>
  <c r="AE102" i="3"/>
  <c r="AD102" i="3"/>
  <c r="AC102" i="3"/>
  <c r="AA102" i="3"/>
  <c r="Z102" i="3"/>
  <c r="Y102" i="3"/>
  <c r="X102" i="3"/>
  <c r="W102" i="3"/>
  <c r="V102" i="3"/>
  <c r="U102" i="3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AJ84" i="3"/>
  <c r="AI84" i="3"/>
  <c r="AH84" i="3"/>
  <c r="AG84" i="3"/>
  <c r="AF84" i="3"/>
  <c r="AE84" i="3"/>
  <c r="AD84" i="3"/>
  <c r="AC84" i="3"/>
  <c r="AA84" i="3"/>
  <c r="Z84" i="3"/>
  <c r="Y84" i="3"/>
  <c r="X84" i="3"/>
  <c r="W84" i="3"/>
  <c r="V84" i="3"/>
  <c r="U84" i="3"/>
  <c r="T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D75" i="3"/>
  <c r="D72" i="3"/>
  <c r="D69" i="3"/>
  <c r="D66" i="3"/>
  <c r="AJ63" i="3"/>
  <c r="AI63" i="3"/>
  <c r="AH63" i="3"/>
  <c r="AG63" i="3"/>
  <c r="AF63" i="3"/>
  <c r="AE63" i="3"/>
  <c r="AD63" i="3"/>
  <c r="AC63" i="3"/>
  <c r="AA63" i="3"/>
  <c r="Z63" i="3"/>
  <c r="Y63" i="3"/>
  <c r="X63" i="3"/>
  <c r="W63" i="3"/>
  <c r="V63" i="3"/>
  <c r="U63" i="3"/>
  <c r="T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D57" i="3"/>
  <c r="D54" i="3"/>
  <c r="D51" i="3"/>
  <c r="D48" i="3"/>
  <c r="AJ45" i="3"/>
  <c r="AI45" i="3"/>
  <c r="AH45" i="3"/>
  <c r="AG45" i="3"/>
  <c r="AF45" i="3"/>
  <c r="AE45" i="3"/>
  <c r="AD45" i="3"/>
  <c r="AC45" i="3"/>
  <c r="AA45" i="3"/>
  <c r="Z45" i="3"/>
  <c r="Y45" i="3"/>
  <c r="X45" i="3"/>
  <c r="W45" i="3"/>
  <c r="V45" i="3"/>
  <c r="U45" i="3"/>
  <c r="T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D36" i="3"/>
  <c r="D33" i="3"/>
  <c r="D30" i="3"/>
  <c r="D27" i="3"/>
  <c r="AJ24" i="3"/>
  <c r="AI24" i="3"/>
  <c r="AH24" i="3"/>
  <c r="AG24" i="3"/>
  <c r="AF24" i="3"/>
  <c r="AE24" i="3"/>
  <c r="AD24" i="3"/>
  <c r="AC24" i="3"/>
  <c r="AA24" i="3"/>
  <c r="Z24" i="3"/>
  <c r="Y24" i="3"/>
  <c r="X24" i="3"/>
  <c r="W24" i="3"/>
  <c r="V24" i="3"/>
  <c r="U24" i="3"/>
  <c r="T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AJ6" i="3"/>
  <c r="AI6" i="3"/>
  <c r="AH6" i="3"/>
  <c r="AG6" i="3"/>
  <c r="AF6" i="3"/>
  <c r="AE6" i="3"/>
  <c r="AD6" i="3"/>
  <c r="AC6" i="3"/>
  <c r="AA6" i="3"/>
  <c r="Z6" i="3"/>
  <c r="Y6" i="3"/>
  <c r="X6" i="3"/>
  <c r="W6" i="3"/>
  <c r="V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F22" i="2" s="1"/>
  <c r="T6" i="3"/>
  <c r="U6" i="3"/>
  <c r="D6" i="3"/>
  <c r="D72" i="7"/>
  <c r="D9" i="7"/>
  <c r="D12" i="7"/>
  <c r="D15" i="7"/>
  <c r="D18" i="7"/>
  <c r="D24" i="7"/>
  <c r="D27" i="7"/>
  <c r="D30" i="7"/>
  <c r="D33" i="7"/>
  <c r="D36" i="7"/>
  <c r="D39" i="7"/>
  <c r="D42" i="7"/>
  <c r="D45" i="7"/>
  <c r="D6" i="7"/>
  <c r="AJ6" i="7"/>
  <c r="AI6" i="7"/>
  <c r="AH6" i="7"/>
  <c r="AG6" i="7"/>
  <c r="AF6" i="7"/>
  <c r="AE6" i="7"/>
  <c r="AD6" i="7"/>
  <c r="AC6" i="7"/>
  <c r="AA6" i="7"/>
  <c r="Z6" i="7"/>
  <c r="Y6" i="7"/>
  <c r="X6" i="7"/>
  <c r="W6" i="7"/>
  <c r="V6" i="7"/>
  <c r="U6" i="7"/>
  <c r="T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3" i="2"/>
  <c r="C24" i="2"/>
  <c r="C25" i="2"/>
  <c r="C26" i="2"/>
  <c r="C27" i="2"/>
  <c r="C28" i="2"/>
  <c r="C29" i="2"/>
  <c r="C30" i="2"/>
  <c r="C32" i="2"/>
  <c r="C33" i="2"/>
  <c r="C34" i="2"/>
  <c r="C35" i="2"/>
  <c r="C36" i="2"/>
  <c r="C37" i="2"/>
  <c r="C38" i="2"/>
  <c r="C39" i="2"/>
  <c r="G6" i="2"/>
  <c r="M8" i="2"/>
  <c r="L8" i="2"/>
  <c r="L9" i="2"/>
  <c r="M16" i="2"/>
  <c r="M21" i="2"/>
  <c r="L30" i="2"/>
  <c r="B39" i="2"/>
  <c r="B38" i="2"/>
  <c r="B37" i="2"/>
  <c r="B36" i="2"/>
  <c r="B35" i="2"/>
  <c r="B34" i="2"/>
  <c r="B33" i="2"/>
  <c r="B32" i="2"/>
  <c r="B29" i="2"/>
  <c r="B28" i="2"/>
  <c r="B27" i="2"/>
  <c r="B26" i="2"/>
  <c r="B25" i="2"/>
  <c r="B24" i="2"/>
  <c r="B23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F3" i="4"/>
  <c r="L35" i="2"/>
  <c r="M28" i="2"/>
  <c r="Y3" i="4"/>
  <c r="J3" i="7" l="1"/>
  <c r="AD3" i="7"/>
  <c r="D3" i="7"/>
  <c r="X3" i="7"/>
  <c r="Q3" i="7"/>
  <c r="K3" i="7"/>
  <c r="AF3" i="7"/>
  <c r="R3" i="7"/>
  <c r="F3" i="7"/>
  <c r="T3" i="7"/>
  <c r="AJ3" i="7"/>
  <c r="L32" i="2"/>
  <c r="K32" i="2" s="1"/>
  <c r="L7" i="2"/>
  <c r="L26" i="2"/>
  <c r="K26" i="2" s="1"/>
  <c r="L13" i="2"/>
  <c r="K13" i="2" s="1"/>
  <c r="K8" i="2"/>
  <c r="AI3" i="4"/>
  <c r="X372" i="3"/>
  <c r="Q372" i="3"/>
  <c r="K372" i="3"/>
  <c r="E372" i="3"/>
  <c r="U356" i="3"/>
  <c r="AA239" i="3"/>
  <c r="Q394" i="3"/>
  <c r="Q393" i="3" s="1"/>
  <c r="C4" i="7"/>
  <c r="E3" i="7"/>
  <c r="C5" i="7"/>
  <c r="V3" i="7"/>
  <c r="M3" i="7"/>
  <c r="AH3" i="7"/>
  <c r="H3" i="7"/>
  <c r="M38" i="2"/>
  <c r="K38" i="2" s="1"/>
  <c r="G3" i="4"/>
  <c r="L11" i="2"/>
  <c r="K11" i="2" s="1"/>
  <c r="L36" i="2"/>
  <c r="K36" i="2" s="1"/>
  <c r="O3" i="4"/>
  <c r="I3" i="4"/>
  <c r="AE3" i="4"/>
  <c r="C5" i="4"/>
  <c r="L16" i="2"/>
  <c r="K16" i="2" s="1"/>
  <c r="Q3" i="4"/>
  <c r="L20" i="2"/>
  <c r="M30" i="2"/>
  <c r="P3" i="4"/>
  <c r="L19" i="2"/>
  <c r="K19" i="2" s="1"/>
  <c r="L14" i="2"/>
  <c r="K14" i="2" s="1"/>
  <c r="F31" i="2"/>
  <c r="AH3" i="4"/>
  <c r="AA3" i="4"/>
  <c r="U3" i="4"/>
  <c r="L24" i="2"/>
  <c r="K24" i="2" s="1"/>
  <c r="C40" i="3"/>
  <c r="L44" i="3"/>
  <c r="F333" i="3"/>
  <c r="F216" i="3"/>
  <c r="F99" i="3"/>
  <c r="E351" i="3"/>
  <c r="E234" i="3"/>
  <c r="E117" i="3"/>
  <c r="AH356" i="3"/>
  <c r="U239" i="3"/>
  <c r="M312" i="3"/>
  <c r="M78" i="3"/>
  <c r="L216" i="3"/>
  <c r="K351" i="3"/>
  <c r="K234" i="3"/>
  <c r="K117" i="3"/>
  <c r="C335" i="3"/>
  <c r="C178" i="3"/>
  <c r="C373" i="3"/>
  <c r="C314" i="3"/>
  <c r="C197" i="3"/>
  <c r="C80" i="3"/>
  <c r="H316" i="3"/>
  <c r="C274" i="3"/>
  <c r="C157" i="3"/>
  <c r="C101" i="3"/>
  <c r="C295" i="3"/>
  <c r="C41" i="3"/>
  <c r="C296" i="3"/>
  <c r="C179" i="3"/>
  <c r="C62" i="3"/>
  <c r="C391" i="3"/>
  <c r="C256" i="3"/>
  <c r="C139" i="3"/>
  <c r="C22" i="3"/>
  <c r="C61" i="3"/>
  <c r="C352" i="3"/>
  <c r="C235" i="3"/>
  <c r="C118" i="3"/>
  <c r="C218" i="3"/>
  <c r="C275" i="3"/>
  <c r="C392" i="3"/>
  <c r="C257" i="3"/>
  <c r="C140" i="3"/>
  <c r="C23" i="3"/>
  <c r="C334" i="3"/>
  <c r="C217" i="3"/>
  <c r="C100" i="3"/>
  <c r="C158" i="3"/>
  <c r="C353" i="3"/>
  <c r="C236" i="3"/>
  <c r="C119" i="3"/>
  <c r="AJ138" i="3"/>
  <c r="AI273" i="3"/>
  <c r="AH294" i="3"/>
  <c r="AG312" i="3"/>
  <c r="AG195" i="3"/>
  <c r="AF99" i="3"/>
  <c r="AE351" i="3"/>
  <c r="AE234" i="3"/>
  <c r="AA60" i="3"/>
  <c r="Z312" i="3"/>
  <c r="R216" i="3"/>
  <c r="Q117" i="3"/>
  <c r="P390" i="3"/>
  <c r="P255" i="3"/>
  <c r="P138" i="3"/>
  <c r="P21" i="3"/>
  <c r="O273" i="3"/>
  <c r="O156" i="3"/>
  <c r="N294" i="3"/>
  <c r="N60" i="3"/>
  <c r="C313" i="3"/>
  <c r="C196" i="3"/>
  <c r="C79" i="3"/>
  <c r="C374" i="3"/>
  <c r="K18" i="2"/>
  <c r="C4" i="4"/>
  <c r="AF372" i="3"/>
  <c r="D390" i="3"/>
  <c r="D255" i="3"/>
  <c r="D138" i="3"/>
  <c r="V333" i="3"/>
  <c r="V216" i="3"/>
  <c r="K177" i="3"/>
  <c r="K317" i="3"/>
  <c r="D83" i="3"/>
  <c r="V239" i="3"/>
  <c r="V122" i="3"/>
  <c r="T273" i="3"/>
  <c r="K394" i="3"/>
  <c r="K393" i="3" s="1"/>
  <c r="D239" i="3"/>
  <c r="AG83" i="3"/>
  <c r="X333" i="3"/>
  <c r="T60" i="3"/>
  <c r="Q216" i="3"/>
  <c r="Q122" i="3"/>
  <c r="N44" i="3"/>
  <c r="Y390" i="3"/>
  <c r="G234" i="3"/>
  <c r="F138" i="3"/>
  <c r="D60" i="3"/>
  <c r="E394" i="3"/>
  <c r="E393" i="3" s="1"/>
  <c r="AJ122" i="3"/>
  <c r="W356" i="3"/>
  <c r="U44" i="3"/>
  <c r="P239" i="3"/>
  <c r="Z238" i="3"/>
  <c r="Z121" i="3"/>
  <c r="V199" i="3"/>
  <c r="Y394" i="3"/>
  <c r="G351" i="3"/>
  <c r="E273" i="3"/>
  <c r="D177" i="3"/>
  <c r="J177" i="3"/>
  <c r="J60" i="3"/>
  <c r="I312" i="3"/>
  <c r="AJ294" i="3"/>
  <c r="AJ177" i="3"/>
  <c r="AJ60" i="3"/>
  <c r="AH99" i="3"/>
  <c r="AG351" i="3"/>
  <c r="AG234" i="3"/>
  <c r="AE273" i="3"/>
  <c r="AE156" i="3"/>
  <c r="AE39" i="3"/>
  <c r="AD177" i="3"/>
  <c r="AC312" i="3"/>
  <c r="AC195" i="3"/>
  <c r="AC78" i="3"/>
  <c r="AA333" i="3"/>
  <c r="AA216" i="3"/>
  <c r="Z351" i="3"/>
  <c r="Z234" i="3"/>
  <c r="Y255" i="3"/>
  <c r="Y21" i="3"/>
  <c r="X273" i="3"/>
  <c r="X156" i="3"/>
  <c r="X39" i="3"/>
  <c r="W294" i="3"/>
  <c r="W60" i="3"/>
  <c r="U333" i="3"/>
  <c r="U216" i="3"/>
  <c r="T234" i="3"/>
  <c r="R255" i="3"/>
  <c r="M200" i="3"/>
  <c r="F351" i="3"/>
  <c r="AF44" i="3"/>
  <c r="AD317" i="3"/>
  <c r="Y161" i="3"/>
  <c r="R161" i="3"/>
  <c r="R44" i="3"/>
  <c r="P83" i="3"/>
  <c r="Q121" i="3"/>
  <c r="K355" i="3"/>
  <c r="G82" i="3"/>
  <c r="E355" i="3"/>
  <c r="J39" i="3"/>
  <c r="AF351" i="3"/>
  <c r="AA78" i="3"/>
  <c r="Z99" i="3"/>
  <c r="Y234" i="3"/>
  <c r="X255" i="3"/>
  <c r="V294" i="3"/>
  <c r="V177" i="3"/>
  <c r="T333" i="3"/>
  <c r="R117" i="3"/>
  <c r="W333" i="3"/>
  <c r="AJ273" i="3"/>
  <c r="AF234" i="3"/>
  <c r="AD273" i="3"/>
  <c r="AC294" i="3"/>
  <c r="R234" i="3"/>
  <c r="J156" i="3"/>
  <c r="I177" i="3"/>
  <c r="AG99" i="3"/>
  <c r="AE21" i="3"/>
  <c r="H122" i="3"/>
  <c r="H195" i="3"/>
  <c r="L395" i="3"/>
  <c r="AF395" i="3"/>
  <c r="Y395" i="3"/>
  <c r="AI138" i="3"/>
  <c r="Z177" i="3"/>
  <c r="X216" i="3"/>
  <c r="Q333" i="3"/>
  <c r="P234" i="3"/>
  <c r="O138" i="3"/>
  <c r="N39" i="3"/>
  <c r="M177" i="3"/>
  <c r="L312" i="3"/>
  <c r="L195" i="3"/>
  <c r="K216" i="3"/>
  <c r="K99" i="3"/>
  <c r="J351" i="3"/>
  <c r="H273" i="3"/>
  <c r="H156" i="3"/>
  <c r="H39" i="3"/>
  <c r="E99" i="3"/>
  <c r="D117" i="3"/>
  <c r="D372" i="3"/>
  <c r="AH317" i="3"/>
  <c r="AE278" i="3"/>
  <c r="AC200" i="3"/>
  <c r="Z356" i="3"/>
  <c r="X44" i="3"/>
  <c r="AE312" i="3"/>
  <c r="AD121" i="3"/>
  <c r="Z39" i="3"/>
  <c r="Y294" i="3"/>
  <c r="X195" i="3"/>
  <c r="X78" i="3"/>
  <c r="W216" i="3"/>
  <c r="V117" i="3"/>
  <c r="U390" i="3"/>
  <c r="U255" i="3"/>
  <c r="U138" i="3"/>
  <c r="R316" i="3"/>
  <c r="R60" i="3"/>
  <c r="Q195" i="3"/>
  <c r="Q78" i="3"/>
  <c r="P216" i="3"/>
  <c r="P121" i="3"/>
  <c r="O355" i="3"/>
  <c r="O234" i="3"/>
  <c r="N21" i="3"/>
  <c r="M39" i="3"/>
  <c r="L177" i="3"/>
  <c r="L60" i="3"/>
  <c r="K195" i="3"/>
  <c r="J355" i="3"/>
  <c r="H390" i="3"/>
  <c r="H277" i="3"/>
  <c r="H138" i="3"/>
  <c r="F316" i="3"/>
  <c r="F177" i="3"/>
  <c r="F82" i="3"/>
  <c r="D355" i="3"/>
  <c r="D238" i="3"/>
  <c r="D121" i="3"/>
  <c r="Y44" i="3"/>
  <c r="Q99" i="3"/>
  <c r="F195" i="3"/>
  <c r="F78" i="3"/>
  <c r="D356" i="3"/>
  <c r="AC278" i="3"/>
  <c r="X239" i="3"/>
  <c r="T317" i="3"/>
  <c r="Q356" i="3"/>
  <c r="Q239" i="3"/>
  <c r="AH121" i="3"/>
  <c r="Y277" i="3"/>
  <c r="W316" i="3"/>
  <c r="R43" i="3"/>
  <c r="R42" i="3" s="1"/>
  <c r="H121" i="3"/>
  <c r="D316" i="3"/>
  <c r="O160" i="3"/>
  <c r="K333" i="3"/>
  <c r="L78" i="3"/>
  <c r="I390" i="3"/>
  <c r="I138" i="3"/>
  <c r="K83" i="3"/>
  <c r="J356" i="3"/>
  <c r="E200" i="3"/>
  <c r="AF317" i="3"/>
  <c r="AD356" i="3"/>
  <c r="AD239" i="3"/>
  <c r="AD122" i="3"/>
  <c r="R238" i="3"/>
  <c r="N316" i="3"/>
  <c r="J277" i="3"/>
  <c r="F355" i="3"/>
  <c r="F238" i="3"/>
  <c r="D160" i="3"/>
  <c r="AC394" i="3"/>
  <c r="W83" i="3"/>
  <c r="R312" i="3"/>
  <c r="P351" i="3"/>
  <c r="N156" i="3"/>
  <c r="L394" i="3"/>
  <c r="AC333" i="3"/>
  <c r="AA234" i="3"/>
  <c r="Z390" i="3"/>
  <c r="Z255" i="3"/>
  <c r="H255" i="3"/>
  <c r="L199" i="3"/>
  <c r="J317" i="3"/>
  <c r="G356" i="3"/>
  <c r="G122" i="3"/>
  <c r="J278" i="3"/>
  <c r="J161" i="3"/>
  <c r="J44" i="3"/>
  <c r="G317" i="3"/>
  <c r="G83" i="3"/>
  <c r="E239" i="3"/>
  <c r="AH200" i="3"/>
  <c r="AH83" i="3"/>
  <c r="AF239" i="3"/>
  <c r="W278" i="3"/>
  <c r="W161" i="3"/>
  <c r="X316" i="3"/>
  <c r="X199" i="3"/>
  <c r="W78" i="3"/>
  <c r="V238" i="3"/>
  <c r="U234" i="3"/>
  <c r="T277" i="3"/>
  <c r="R156" i="3"/>
  <c r="Q60" i="3"/>
  <c r="O238" i="3"/>
  <c r="M255" i="3"/>
  <c r="M160" i="3"/>
  <c r="M21" i="3"/>
  <c r="K294" i="3"/>
  <c r="I355" i="3"/>
  <c r="G138" i="3"/>
  <c r="E316" i="3"/>
  <c r="E177" i="3"/>
  <c r="D195" i="3"/>
  <c r="AE390" i="3"/>
  <c r="D216" i="3"/>
  <c r="G273" i="3"/>
  <c r="J333" i="3"/>
  <c r="AC234" i="3"/>
  <c r="AC117" i="3"/>
  <c r="AA390" i="3"/>
  <c r="AA255" i="3"/>
  <c r="Y177" i="3"/>
  <c r="V351" i="3"/>
  <c r="V234" i="3"/>
  <c r="G355" i="3"/>
  <c r="G238" i="3"/>
  <c r="M273" i="3"/>
  <c r="F199" i="3"/>
  <c r="K200" i="3"/>
  <c r="F44" i="3"/>
  <c r="AI356" i="3"/>
  <c r="X200" i="3"/>
  <c r="X83" i="3"/>
  <c r="Y121" i="3"/>
  <c r="T199" i="3"/>
  <c r="G316" i="3"/>
  <c r="U277" i="3"/>
  <c r="F294" i="3"/>
  <c r="I200" i="3"/>
  <c r="F239" i="3"/>
  <c r="F122" i="3"/>
  <c r="AG122" i="3"/>
  <c r="Q82" i="3"/>
  <c r="AC273" i="3"/>
  <c r="AF216" i="3"/>
  <c r="M317" i="3"/>
  <c r="AJ199" i="3"/>
  <c r="P316" i="3"/>
  <c r="L277" i="3"/>
  <c r="L160" i="3"/>
  <c r="L43" i="3"/>
  <c r="L42" i="3" s="1"/>
  <c r="J199" i="3"/>
  <c r="J255" i="3"/>
  <c r="J390" i="3"/>
  <c r="AH395" i="3"/>
  <c r="AC356" i="3"/>
  <c r="Z278" i="3"/>
  <c r="X317" i="3"/>
  <c r="N395" i="3"/>
  <c r="K255" i="3"/>
  <c r="H44" i="3"/>
  <c r="J138" i="3"/>
  <c r="AG317" i="3"/>
  <c r="M138" i="3"/>
  <c r="L273" i="3"/>
  <c r="L156" i="3"/>
  <c r="J195" i="3"/>
  <c r="AI216" i="3"/>
  <c r="AI99" i="3"/>
  <c r="AH117" i="3"/>
  <c r="AG390" i="3"/>
  <c r="AG138" i="3"/>
  <c r="AF278" i="3"/>
  <c r="AF156" i="3"/>
  <c r="Q294" i="3"/>
  <c r="P312" i="3"/>
  <c r="P195" i="3"/>
  <c r="P78" i="3"/>
  <c r="O333" i="3"/>
  <c r="O216" i="3"/>
  <c r="N117" i="3"/>
  <c r="U294" i="3"/>
  <c r="U60" i="3"/>
  <c r="R333" i="3"/>
  <c r="AH60" i="3"/>
  <c r="AH177" i="3"/>
  <c r="AI277" i="3"/>
  <c r="AI160" i="3"/>
  <c r="AD351" i="3"/>
  <c r="Z316" i="3"/>
  <c r="Z82" i="3"/>
  <c r="Y199" i="3"/>
  <c r="X99" i="3"/>
  <c r="W351" i="3"/>
  <c r="V138" i="3"/>
  <c r="V21" i="3"/>
  <c r="U156" i="3"/>
  <c r="U39" i="3"/>
  <c r="AA83" i="3"/>
  <c r="E294" i="3"/>
  <c r="K122" i="3"/>
  <c r="M277" i="3"/>
  <c r="K239" i="3"/>
  <c r="G294" i="3"/>
  <c r="Y356" i="3"/>
  <c r="V83" i="3"/>
  <c r="U83" i="3"/>
  <c r="N83" i="3"/>
  <c r="AJ216" i="3"/>
  <c r="AI351" i="3"/>
  <c r="AI121" i="3"/>
  <c r="AF60" i="3"/>
  <c r="AE195" i="3"/>
  <c r="AE78" i="3"/>
  <c r="AD333" i="3"/>
  <c r="AD216" i="3"/>
  <c r="AC351" i="3"/>
  <c r="H216" i="3"/>
  <c r="AC395" i="3"/>
  <c r="O372" i="3"/>
  <c r="I372" i="3"/>
  <c r="W394" i="3"/>
  <c r="P394" i="3"/>
  <c r="J394" i="3"/>
  <c r="J393" i="3" s="1"/>
  <c r="AI355" i="3"/>
  <c r="Y200" i="3"/>
  <c r="W372" i="3"/>
  <c r="AD99" i="3"/>
  <c r="M356" i="3"/>
  <c r="M239" i="3"/>
  <c r="M122" i="3"/>
  <c r="L356" i="3"/>
  <c r="L239" i="3"/>
  <c r="J273" i="3"/>
  <c r="AI317" i="3"/>
  <c r="AC122" i="3"/>
  <c r="W234" i="3"/>
  <c r="W117" i="3"/>
  <c r="V255" i="3"/>
  <c r="V161" i="3"/>
  <c r="V39" i="3"/>
  <c r="T195" i="3"/>
  <c r="H333" i="3"/>
  <c r="H238" i="3"/>
  <c r="AF161" i="3"/>
  <c r="D394" i="3"/>
  <c r="T294" i="3"/>
  <c r="Y43" i="3"/>
  <c r="U238" i="3"/>
  <c r="U237" i="3" s="1"/>
  <c r="R199" i="3"/>
  <c r="G99" i="3"/>
  <c r="E255" i="3"/>
  <c r="E138" i="3"/>
  <c r="D273" i="3"/>
  <c r="X278" i="3"/>
  <c r="H199" i="3"/>
  <c r="H82" i="3"/>
  <c r="Q390" i="3"/>
  <c r="W255" i="3"/>
  <c r="AF390" i="3"/>
  <c r="M161" i="3"/>
  <c r="L200" i="3"/>
  <c r="G390" i="3"/>
  <c r="G255" i="3"/>
  <c r="G21" i="3"/>
  <c r="D312" i="3"/>
  <c r="D78" i="3"/>
  <c r="AJ333" i="3"/>
  <c r="AJ239" i="3"/>
  <c r="AJ99" i="3"/>
  <c r="AI234" i="3"/>
  <c r="AI117" i="3"/>
  <c r="AH255" i="3"/>
  <c r="AH44" i="3"/>
  <c r="AG39" i="3"/>
  <c r="AF200" i="3"/>
  <c r="AF78" i="3"/>
  <c r="AE333" i="3"/>
  <c r="AE216" i="3"/>
  <c r="AD44" i="3"/>
  <c r="Q200" i="3"/>
  <c r="Q83" i="3"/>
  <c r="O122" i="3"/>
  <c r="X43" i="3"/>
  <c r="K316" i="3"/>
  <c r="H161" i="3"/>
  <c r="R239" i="3"/>
  <c r="H99" i="3"/>
  <c r="I333" i="3"/>
  <c r="I216" i="3"/>
  <c r="I99" i="3"/>
  <c r="E44" i="3"/>
  <c r="AF294" i="3"/>
  <c r="AF177" i="3"/>
  <c r="Y195" i="3"/>
  <c r="Y78" i="3"/>
  <c r="AJ355" i="3"/>
  <c r="AJ117" i="3"/>
  <c r="AI21" i="3"/>
  <c r="AH277" i="3"/>
  <c r="AH160" i="3"/>
  <c r="AH39" i="3"/>
  <c r="AG294" i="3"/>
  <c r="AG177" i="3"/>
  <c r="AF316" i="3"/>
  <c r="AF199" i="3"/>
  <c r="AF82" i="3"/>
  <c r="AD355" i="3"/>
  <c r="AC390" i="3"/>
  <c r="AC255" i="3"/>
  <c r="AC138" i="3"/>
  <c r="Y316" i="3"/>
  <c r="X355" i="3"/>
  <c r="X234" i="3"/>
  <c r="X117" i="3"/>
  <c r="W21" i="3"/>
  <c r="V160" i="3"/>
  <c r="T216" i="3"/>
  <c r="T99" i="3"/>
  <c r="R355" i="3"/>
  <c r="R21" i="3"/>
  <c r="Q273" i="3"/>
  <c r="N216" i="3"/>
  <c r="M117" i="3"/>
  <c r="K273" i="3"/>
  <c r="J82" i="3"/>
  <c r="E278" i="3"/>
  <c r="T238" i="3"/>
  <c r="AJ351" i="3"/>
  <c r="J372" i="3"/>
  <c r="E277" i="3"/>
  <c r="V356" i="3"/>
  <c r="D277" i="3"/>
  <c r="AH390" i="3"/>
  <c r="U316" i="3"/>
  <c r="H60" i="3"/>
  <c r="E390" i="3"/>
  <c r="E161" i="3"/>
  <c r="AJ83" i="3"/>
  <c r="AG278" i="3"/>
  <c r="AA156" i="3"/>
  <c r="Z317" i="3"/>
  <c r="Z200" i="3"/>
  <c r="Y99" i="3"/>
  <c r="X351" i="3"/>
  <c r="AJ121" i="3"/>
  <c r="AA277" i="3"/>
  <c r="AA138" i="3"/>
  <c r="AA21" i="3"/>
  <c r="Z273" i="3"/>
  <c r="Q138" i="3"/>
  <c r="P273" i="3"/>
  <c r="O294" i="3"/>
  <c r="O82" i="3"/>
  <c r="N195" i="3"/>
  <c r="M238" i="3"/>
  <c r="M99" i="3"/>
  <c r="L351" i="3"/>
  <c r="L234" i="3"/>
  <c r="P294" i="3"/>
  <c r="AC372" i="3"/>
  <c r="D44" i="3"/>
  <c r="AJ161" i="3"/>
  <c r="AA161" i="3"/>
  <c r="V317" i="3"/>
  <c r="P161" i="3"/>
  <c r="N317" i="3"/>
  <c r="N200" i="3"/>
  <c r="AE294" i="3"/>
  <c r="AE199" i="3"/>
  <c r="AE82" i="3"/>
  <c r="AD199" i="3"/>
  <c r="AC355" i="3"/>
  <c r="AC99" i="3"/>
  <c r="AA355" i="3"/>
  <c r="X82" i="3"/>
  <c r="W355" i="3"/>
  <c r="W238" i="3"/>
  <c r="U160" i="3"/>
  <c r="Q234" i="3"/>
  <c r="Z395" i="3"/>
  <c r="AH394" i="3"/>
  <c r="AA394" i="3"/>
  <c r="U394" i="3"/>
  <c r="N372" i="3"/>
  <c r="H372" i="3"/>
  <c r="I317" i="3"/>
  <c r="G312" i="3"/>
  <c r="AI333" i="3"/>
  <c r="AG117" i="3"/>
  <c r="AF255" i="3"/>
  <c r="AF138" i="3"/>
  <c r="AF21" i="3"/>
  <c r="U351" i="3"/>
  <c r="T390" i="3"/>
  <c r="T39" i="3"/>
  <c r="R78" i="3"/>
  <c r="E312" i="3"/>
  <c r="E78" i="3"/>
  <c r="D333" i="3"/>
  <c r="H234" i="3"/>
  <c r="J294" i="3"/>
  <c r="G216" i="3"/>
  <c r="AF312" i="3"/>
  <c r="J122" i="3"/>
  <c r="G161" i="3"/>
  <c r="Z239" i="3"/>
  <c r="W44" i="3"/>
  <c r="U122" i="3"/>
  <c r="T278" i="3"/>
  <c r="T44" i="3"/>
  <c r="AJ156" i="3"/>
  <c r="AJ39" i="3"/>
  <c r="AI294" i="3"/>
  <c r="AI60" i="3"/>
  <c r="AH316" i="3"/>
  <c r="AG121" i="3"/>
  <c r="AF238" i="3"/>
  <c r="W82" i="3"/>
  <c r="T355" i="3"/>
  <c r="Q199" i="3"/>
  <c r="N43" i="3"/>
  <c r="M43" i="3"/>
  <c r="F273" i="3"/>
  <c r="F156" i="3"/>
  <c r="X390" i="3"/>
  <c r="M234" i="3"/>
  <c r="L390" i="3"/>
  <c r="J83" i="3"/>
  <c r="D200" i="3"/>
  <c r="U200" i="3"/>
  <c r="U198" i="3" s="1"/>
  <c r="T356" i="3"/>
  <c r="N239" i="3"/>
  <c r="AJ390" i="3"/>
  <c r="AE355" i="3"/>
  <c r="W273" i="3"/>
  <c r="W156" i="3"/>
  <c r="W43" i="3"/>
  <c r="R39" i="3"/>
  <c r="F390" i="3"/>
  <c r="AJ372" i="3"/>
  <c r="AG395" i="3"/>
  <c r="X238" i="3"/>
  <c r="AF195" i="3"/>
  <c r="AD195" i="3"/>
  <c r="AF160" i="3"/>
  <c r="AC121" i="3"/>
  <c r="AI239" i="3"/>
  <c r="AE60" i="3"/>
  <c r="F83" i="3"/>
  <c r="P317" i="3"/>
  <c r="J239" i="3"/>
  <c r="I278" i="3"/>
  <c r="AH278" i="3"/>
  <c r="AF356" i="3"/>
  <c r="AC239" i="3"/>
  <c r="AA317" i="3"/>
  <c r="AA200" i="3"/>
  <c r="X122" i="3"/>
  <c r="U117" i="3"/>
  <c r="R317" i="3"/>
  <c r="R200" i="3"/>
  <c r="AI238" i="3"/>
  <c r="AG277" i="3"/>
  <c r="AG160" i="3"/>
  <c r="AE238" i="3"/>
  <c r="V43" i="3"/>
  <c r="O121" i="3"/>
  <c r="M390" i="3"/>
  <c r="L82" i="3"/>
  <c r="K312" i="3"/>
  <c r="I273" i="3"/>
  <c r="I39" i="3"/>
  <c r="G156" i="3"/>
  <c r="O395" i="3"/>
  <c r="F277" i="3"/>
  <c r="F200" i="3"/>
  <c r="D161" i="3"/>
  <c r="E122" i="3"/>
  <c r="V278" i="3"/>
  <c r="U195" i="3"/>
  <c r="V60" i="3"/>
  <c r="H394" i="3"/>
  <c r="H177" i="3"/>
  <c r="X60" i="3"/>
  <c r="Q177" i="3"/>
  <c r="I356" i="3"/>
  <c r="I234" i="3"/>
  <c r="G278" i="3"/>
  <c r="AI122" i="3"/>
  <c r="AC317" i="3"/>
  <c r="AA395" i="3"/>
  <c r="T395" i="3"/>
  <c r="R278" i="3"/>
  <c r="Q317" i="3"/>
  <c r="AI312" i="3"/>
  <c r="AI195" i="3"/>
  <c r="AG238" i="3"/>
  <c r="AF273" i="3"/>
  <c r="AA160" i="3"/>
  <c r="Q39" i="3"/>
  <c r="P177" i="3"/>
  <c r="O312" i="3"/>
  <c r="O195" i="3"/>
  <c r="O78" i="3"/>
  <c r="K199" i="3"/>
  <c r="K60" i="3"/>
  <c r="J312" i="3"/>
  <c r="AH372" i="3"/>
  <c r="U372" i="3"/>
  <c r="H395" i="3"/>
  <c r="K39" i="3"/>
  <c r="Y122" i="3"/>
  <c r="L83" i="3"/>
  <c r="R138" i="3"/>
  <c r="L138" i="3"/>
  <c r="M395" i="3"/>
  <c r="M44" i="3"/>
  <c r="K44" i="3"/>
  <c r="F60" i="3"/>
  <c r="AH122" i="3"/>
  <c r="AA44" i="3"/>
  <c r="X356" i="3"/>
  <c r="W317" i="3"/>
  <c r="N356" i="3"/>
  <c r="N122" i="3"/>
  <c r="AJ160" i="3"/>
  <c r="AJ21" i="3"/>
  <c r="AD82" i="3"/>
  <c r="AA238" i="3"/>
  <c r="AA117" i="3"/>
  <c r="Z277" i="3"/>
  <c r="Z156" i="3"/>
  <c r="W277" i="3"/>
  <c r="T255" i="3"/>
  <c r="T21" i="3"/>
  <c r="L238" i="3"/>
  <c r="L117" i="3"/>
  <c r="I238" i="3"/>
  <c r="H351" i="3"/>
  <c r="E199" i="3"/>
  <c r="H117" i="3"/>
  <c r="F395" i="3"/>
  <c r="AG394" i="3"/>
  <c r="Z372" i="3"/>
  <c r="G372" i="3"/>
  <c r="AE316" i="3"/>
  <c r="F160" i="3"/>
  <c r="X21" i="3"/>
  <c r="O99" i="3"/>
  <c r="D395" i="3"/>
  <c r="AJ394" i="3"/>
  <c r="AJ393" i="3" s="1"/>
  <c r="AA372" i="3"/>
  <c r="AG255" i="3"/>
  <c r="N312" i="3"/>
  <c r="G239" i="3"/>
  <c r="E317" i="3"/>
  <c r="E195" i="3"/>
  <c r="AI200" i="3"/>
  <c r="AE317" i="3"/>
  <c r="AA122" i="3"/>
  <c r="Z161" i="3"/>
  <c r="Z44" i="3"/>
  <c r="Y317" i="3"/>
  <c r="R356" i="3"/>
  <c r="O200" i="3"/>
  <c r="O83" i="3"/>
  <c r="AG199" i="3"/>
  <c r="AG78" i="3"/>
  <c r="AD39" i="3"/>
  <c r="AC316" i="3"/>
  <c r="AC199" i="3"/>
  <c r="AC60" i="3"/>
  <c r="AA199" i="3"/>
  <c r="AA99" i="3"/>
  <c r="X312" i="3"/>
  <c r="R273" i="3"/>
  <c r="R160" i="3"/>
  <c r="M199" i="3"/>
  <c r="H160" i="3"/>
  <c r="G78" i="3"/>
  <c r="F117" i="3"/>
  <c r="D199" i="3"/>
  <c r="D82" i="3"/>
  <c r="H312" i="3"/>
  <c r="H200" i="3"/>
  <c r="AF394" i="3"/>
  <c r="L372" i="3"/>
  <c r="K156" i="3"/>
  <c r="P200" i="3"/>
  <c r="AI316" i="3"/>
  <c r="M216" i="3"/>
  <c r="AD312" i="3"/>
  <c r="AD78" i="3"/>
  <c r="AG273" i="3"/>
  <c r="AE117" i="3"/>
  <c r="AD255" i="3"/>
  <c r="AD21" i="3"/>
  <c r="X294" i="3"/>
  <c r="X177" i="3"/>
  <c r="R351" i="3"/>
  <c r="M156" i="3"/>
  <c r="F312" i="3"/>
  <c r="E21" i="3"/>
  <c r="D39" i="3"/>
  <c r="K28" i="2"/>
  <c r="K9" i="2"/>
  <c r="K21" i="2"/>
  <c r="K35" i="2"/>
  <c r="I161" i="3"/>
  <c r="AD200" i="3"/>
  <c r="R294" i="3"/>
  <c r="X3" i="4"/>
  <c r="I239" i="3"/>
  <c r="P277" i="3"/>
  <c r="L121" i="3"/>
  <c r="AE121" i="3"/>
  <c r="J99" i="3"/>
  <c r="AE99" i="3"/>
  <c r="AE122" i="3"/>
  <c r="AD278" i="3"/>
  <c r="U78" i="3"/>
  <c r="U82" i="3"/>
  <c r="M316" i="3"/>
  <c r="M294" i="3"/>
  <c r="F234" i="3"/>
  <c r="O60" i="3"/>
  <c r="U99" i="3"/>
  <c r="U121" i="3"/>
  <c r="R177" i="3"/>
  <c r="G395" i="3"/>
  <c r="AA177" i="3"/>
  <c r="L278" i="3"/>
  <c r="L255" i="3"/>
  <c r="AG44" i="3"/>
  <c r="AF83" i="3"/>
  <c r="W200" i="3"/>
  <c r="W177" i="3"/>
  <c r="W122" i="3"/>
  <c r="U317" i="3"/>
  <c r="T239" i="3"/>
  <c r="T122" i="3"/>
  <c r="AG43" i="3"/>
  <c r="AG21" i="3"/>
  <c r="W121" i="3"/>
  <c r="W99" i="3"/>
  <c r="U177" i="3"/>
  <c r="G199" i="3"/>
  <c r="G177" i="3"/>
  <c r="D156" i="3"/>
  <c r="AD83" i="3"/>
  <c r="AD60" i="3"/>
  <c r="AC44" i="3"/>
  <c r="AC21" i="3"/>
  <c r="AA294" i="3"/>
  <c r="J78" i="3"/>
  <c r="I122" i="3"/>
  <c r="I117" i="3"/>
  <c r="AD156" i="3"/>
  <c r="AD390" i="3"/>
  <c r="AD394" i="3"/>
  <c r="AE239" i="3"/>
  <c r="AC177" i="3"/>
  <c r="AA195" i="3"/>
  <c r="AE356" i="3"/>
  <c r="AD277" i="3"/>
  <c r="Y312" i="3"/>
  <c r="F21" i="3"/>
  <c r="M333" i="3"/>
  <c r="P39" i="3"/>
  <c r="AJ277" i="3"/>
  <c r="AJ255" i="3"/>
  <c r="AI199" i="3"/>
  <c r="AI177" i="3"/>
  <c r="AI82" i="3"/>
  <c r="AH312" i="3"/>
  <c r="AG355" i="3"/>
  <c r="Y160" i="3"/>
  <c r="Y138" i="3"/>
  <c r="I156" i="3"/>
  <c r="I160" i="3"/>
  <c r="I44" i="3"/>
  <c r="I21" i="3"/>
  <c r="Q355" i="3"/>
  <c r="Q351" i="3"/>
  <c r="T43" i="3"/>
  <c r="L355" i="3"/>
  <c r="L333" i="3"/>
  <c r="K277" i="3"/>
  <c r="G394" i="3"/>
  <c r="M34" i="2"/>
  <c r="K34" i="2" s="1"/>
  <c r="M27" i="2"/>
  <c r="K27" i="2" s="1"/>
  <c r="AI156" i="3"/>
  <c r="AC82" i="3"/>
  <c r="Z394" i="3"/>
  <c r="Y355" i="3"/>
  <c r="Y333" i="3"/>
  <c r="R121" i="3"/>
  <c r="R99" i="3"/>
  <c r="N333" i="3"/>
  <c r="N121" i="3"/>
  <c r="N99" i="3"/>
  <c r="L39" i="3"/>
  <c r="I351" i="3"/>
  <c r="I277" i="3"/>
  <c r="I255" i="3"/>
  <c r="AE177" i="3"/>
  <c r="N390" i="3"/>
  <c r="L21" i="3"/>
  <c r="G60" i="3"/>
  <c r="AJ317" i="3"/>
  <c r="AI278" i="3"/>
  <c r="AI161" i="3"/>
  <c r="AH195" i="3"/>
  <c r="AG356" i="3"/>
  <c r="O278" i="3"/>
  <c r="O161" i="3"/>
  <c r="AC39" i="3"/>
  <c r="U273" i="3"/>
  <c r="R390" i="3"/>
  <c r="R82" i="3"/>
  <c r="Q238" i="3"/>
  <c r="P43" i="3"/>
  <c r="G277" i="3"/>
  <c r="P395" i="3"/>
  <c r="R3" i="4"/>
  <c r="G3" i="7"/>
  <c r="AI44" i="3"/>
  <c r="Z60" i="3"/>
  <c r="Y117" i="3"/>
  <c r="U395" i="3"/>
  <c r="T200" i="3"/>
  <c r="P356" i="3"/>
  <c r="AF277" i="3"/>
  <c r="V316" i="3"/>
  <c r="U355" i="3"/>
  <c r="P117" i="3"/>
  <c r="G160" i="3"/>
  <c r="AE3" i="7"/>
  <c r="C72" i="7"/>
  <c r="M278" i="3"/>
  <c r="M83" i="3"/>
  <c r="K278" i="3"/>
  <c r="E356" i="3"/>
  <c r="D278" i="3"/>
  <c r="AF122" i="3"/>
  <c r="AE44" i="3"/>
  <c r="I195" i="3"/>
  <c r="W3" i="7"/>
  <c r="T138" i="3"/>
  <c r="Q278" i="3"/>
  <c r="N278" i="3"/>
  <c r="N161" i="3"/>
  <c r="AA43" i="3"/>
  <c r="X121" i="3"/>
  <c r="V82" i="3"/>
  <c r="N234" i="3"/>
  <c r="M195" i="3"/>
  <c r="J121" i="3"/>
  <c r="J117" i="3"/>
  <c r="I199" i="3"/>
  <c r="E82" i="3"/>
  <c r="K161" i="3"/>
  <c r="J216" i="3"/>
  <c r="F161" i="3"/>
  <c r="AJ278" i="3"/>
  <c r="AJ44" i="3"/>
  <c r="AH161" i="3"/>
  <c r="AH21" i="3"/>
  <c r="AG200" i="3"/>
  <c r="AD161" i="3"/>
  <c r="Z216" i="3"/>
  <c r="Y278" i="3"/>
  <c r="Y156" i="3"/>
  <c r="Y39" i="3"/>
  <c r="W239" i="3"/>
  <c r="W39" i="3"/>
  <c r="U278" i="3"/>
  <c r="U161" i="3"/>
  <c r="R83" i="3"/>
  <c r="Q161" i="3"/>
  <c r="Q44" i="3"/>
  <c r="O239" i="3"/>
  <c r="AI255" i="3"/>
  <c r="AH199" i="3"/>
  <c r="AC277" i="3"/>
  <c r="AC160" i="3"/>
  <c r="AC43" i="3"/>
  <c r="W312" i="3"/>
  <c r="W195" i="3"/>
  <c r="V156" i="3"/>
  <c r="P238" i="3"/>
  <c r="L316" i="3"/>
  <c r="K390" i="3"/>
  <c r="K43" i="3"/>
  <c r="I43" i="3"/>
  <c r="I42" i="3" s="1"/>
  <c r="Y372" i="3"/>
  <c r="L3" i="4"/>
  <c r="AI3" i="7"/>
  <c r="AC3" i="7"/>
  <c r="O3" i="7"/>
  <c r="J200" i="3"/>
  <c r="D99" i="3"/>
  <c r="AI78" i="3"/>
  <c r="AH333" i="3"/>
  <c r="AG156" i="3"/>
  <c r="AE200" i="3"/>
  <c r="AE83" i="3"/>
  <c r="AD117" i="3"/>
  <c r="AC83" i="3"/>
  <c r="AA39" i="3"/>
  <c r="Z78" i="3"/>
  <c r="Y351" i="3"/>
  <c r="V78" i="3"/>
  <c r="O317" i="3"/>
  <c r="AH273" i="3"/>
  <c r="AH156" i="3"/>
  <c r="AH43" i="3"/>
  <c r="AG316" i="3"/>
  <c r="AE43" i="3"/>
  <c r="AA82" i="3"/>
  <c r="X277" i="3"/>
  <c r="V355" i="3"/>
  <c r="T177" i="3"/>
  <c r="T82" i="3"/>
  <c r="P199" i="3"/>
  <c r="N394" i="3"/>
  <c r="M121" i="3"/>
  <c r="K238" i="3"/>
  <c r="K121" i="3"/>
  <c r="I121" i="3"/>
  <c r="D351" i="3"/>
  <c r="H278" i="3"/>
  <c r="AD372" i="3"/>
  <c r="P372" i="3"/>
  <c r="I3" i="7"/>
  <c r="P3" i="7"/>
  <c r="AD395" i="3"/>
  <c r="I394" i="3"/>
  <c r="AG3" i="7"/>
  <c r="Z3" i="7"/>
  <c r="F121" i="3"/>
  <c r="H356" i="3"/>
  <c r="H239" i="3"/>
  <c r="K29" i="2"/>
  <c r="Y3" i="7"/>
  <c r="L3" i="7"/>
  <c r="G195" i="3"/>
  <c r="G200" i="3"/>
  <c r="D294" i="3"/>
  <c r="D317" i="3"/>
  <c r="AJ195" i="3"/>
  <c r="AJ200" i="3"/>
  <c r="AJ82" i="3"/>
  <c r="AJ78" i="3"/>
  <c r="AH238" i="3"/>
  <c r="AH216" i="3"/>
  <c r="AC238" i="3"/>
  <c r="AC216" i="3"/>
  <c r="V273" i="3"/>
  <c r="V277" i="3"/>
  <c r="T156" i="3"/>
  <c r="T160" i="3"/>
  <c r="Q277" i="3"/>
  <c r="Q255" i="3"/>
  <c r="P82" i="3"/>
  <c r="P60" i="3"/>
  <c r="O43" i="3"/>
  <c r="O39" i="3"/>
  <c r="N355" i="3"/>
  <c r="N351" i="3"/>
  <c r="N273" i="3"/>
  <c r="N277" i="3"/>
  <c r="K138" i="3"/>
  <c r="K160" i="3"/>
  <c r="J160" i="3"/>
  <c r="I316" i="3"/>
  <c r="I294" i="3"/>
  <c r="F43" i="3"/>
  <c r="F39" i="3"/>
  <c r="H78" i="3"/>
  <c r="H83" i="3"/>
  <c r="V372" i="3"/>
  <c r="V395" i="3"/>
  <c r="R395" i="3"/>
  <c r="R393" i="3" s="1"/>
  <c r="R372" i="3"/>
  <c r="L39" i="2"/>
  <c r="K39" i="2" s="1"/>
  <c r="AJ3" i="4"/>
  <c r="Z83" i="3"/>
  <c r="AH138" i="3"/>
  <c r="G44" i="3"/>
  <c r="AD43" i="3"/>
  <c r="T161" i="3"/>
  <c r="AG161" i="3"/>
  <c r="R195" i="3"/>
  <c r="L294" i="3"/>
  <c r="AI390" i="3"/>
  <c r="U312" i="3"/>
  <c r="O117" i="3"/>
  <c r="G333" i="3"/>
  <c r="Z3" i="4"/>
  <c r="D234" i="3"/>
  <c r="Z122" i="3"/>
  <c r="Z117" i="3"/>
  <c r="W395" i="3"/>
  <c r="W390" i="3"/>
  <c r="P122" i="3"/>
  <c r="P99" i="3"/>
  <c r="AJ234" i="3"/>
  <c r="AJ238" i="3"/>
  <c r="AH82" i="3"/>
  <c r="AH78" i="3"/>
  <c r="AE277" i="3"/>
  <c r="AE255" i="3"/>
  <c r="AE160" i="3"/>
  <c r="AE138" i="3"/>
  <c r="AD160" i="3"/>
  <c r="AD138" i="3"/>
  <c r="Z355" i="3"/>
  <c r="Z333" i="3"/>
  <c r="Z199" i="3"/>
  <c r="Z195" i="3"/>
  <c r="Q156" i="3"/>
  <c r="Q160" i="3"/>
  <c r="P156" i="3"/>
  <c r="P160" i="3"/>
  <c r="O390" i="3"/>
  <c r="O394" i="3"/>
  <c r="N160" i="3"/>
  <c r="N138" i="3"/>
  <c r="N78" i="3"/>
  <c r="N82" i="3"/>
  <c r="K82" i="3"/>
  <c r="K78" i="3"/>
  <c r="H317" i="3"/>
  <c r="H294" i="3"/>
  <c r="AI394" i="3"/>
  <c r="AI372" i="3"/>
  <c r="AE394" i="3"/>
  <c r="AE393" i="3" s="1"/>
  <c r="AE372" i="3"/>
  <c r="M394" i="3"/>
  <c r="M372" i="3"/>
  <c r="AD3" i="4"/>
  <c r="L33" i="2"/>
  <c r="K33" i="2" s="1"/>
  <c r="N3" i="4"/>
  <c r="L17" i="2"/>
  <c r="K17" i="2" s="1"/>
  <c r="V44" i="3"/>
  <c r="W199" i="3"/>
  <c r="D122" i="3"/>
  <c r="X161" i="3"/>
  <c r="AG372" i="3"/>
  <c r="K21" i="3"/>
  <c r="E333" i="3"/>
  <c r="L161" i="3"/>
  <c r="AC161" i="3"/>
  <c r="Y83" i="3"/>
  <c r="R122" i="3"/>
  <c r="P44" i="3"/>
  <c r="AJ316" i="3"/>
  <c r="AJ43" i="3"/>
  <c r="AF121" i="3"/>
  <c r="AC156" i="3"/>
  <c r="AA121" i="3"/>
  <c r="Y273" i="3"/>
  <c r="R277" i="3"/>
  <c r="O316" i="3"/>
  <c r="N238" i="3"/>
  <c r="H355" i="3"/>
  <c r="G121" i="3"/>
  <c r="AI395" i="3"/>
  <c r="I395" i="3"/>
  <c r="AG239" i="3"/>
  <c r="AG216" i="3"/>
  <c r="Y239" i="3"/>
  <c r="AI43" i="3"/>
  <c r="AI39" i="3"/>
  <c r="AG60" i="3"/>
  <c r="AG82" i="3"/>
  <c r="AF43" i="3"/>
  <c r="AF39" i="3"/>
  <c r="AD294" i="3"/>
  <c r="AD316" i="3"/>
  <c r="AA312" i="3"/>
  <c r="AA316" i="3"/>
  <c r="Z160" i="3"/>
  <c r="Z138" i="3"/>
  <c r="Y216" i="3"/>
  <c r="Y238" i="3"/>
  <c r="X160" i="3"/>
  <c r="X138" i="3"/>
  <c r="V390" i="3"/>
  <c r="V394" i="3"/>
  <c r="V99" i="3"/>
  <c r="V121" i="3"/>
  <c r="U43" i="3"/>
  <c r="U21" i="3"/>
  <c r="T312" i="3"/>
  <c r="T316" i="3"/>
  <c r="T117" i="3"/>
  <c r="T121" i="3"/>
  <c r="Q43" i="3"/>
  <c r="Q21" i="3"/>
  <c r="M82" i="3"/>
  <c r="M60" i="3"/>
  <c r="J316" i="3"/>
  <c r="J234" i="3"/>
  <c r="J238" i="3"/>
  <c r="J43" i="3"/>
  <c r="J21" i="3"/>
  <c r="I82" i="3"/>
  <c r="I60" i="3"/>
  <c r="G117" i="3"/>
  <c r="G43" i="3"/>
  <c r="G39" i="3"/>
  <c r="E238" i="3"/>
  <c r="E216" i="3"/>
  <c r="E160" i="3"/>
  <c r="E156" i="3"/>
  <c r="F394" i="3"/>
  <c r="F372" i="3"/>
  <c r="K25" i="2"/>
  <c r="V3" i="4"/>
  <c r="AJ312" i="3"/>
  <c r="AF117" i="3"/>
  <c r="L122" i="3"/>
  <c r="L99" i="3"/>
  <c r="I83" i="3"/>
  <c r="I78" i="3"/>
  <c r="F278" i="3"/>
  <c r="F255" i="3"/>
  <c r="E60" i="3"/>
  <c r="E83" i="3"/>
  <c r="AH239" i="3"/>
  <c r="AH234" i="3"/>
  <c r="AA351" i="3"/>
  <c r="AA356" i="3"/>
  <c r="AA273" i="3"/>
  <c r="AA278" i="3"/>
  <c r="V200" i="3"/>
  <c r="V195" i="3"/>
  <c r="T83" i="3"/>
  <c r="T78" i="3"/>
  <c r="P278" i="3"/>
  <c r="O351" i="3"/>
  <c r="O356" i="3"/>
  <c r="O44" i="3"/>
  <c r="O21" i="3"/>
  <c r="AH355" i="3"/>
  <c r="AH351" i="3"/>
  <c r="AF333" i="3"/>
  <c r="AF355" i="3"/>
  <c r="AD234" i="3"/>
  <c r="AD238" i="3"/>
  <c r="Z43" i="3"/>
  <c r="Z21" i="3"/>
  <c r="Y60" i="3"/>
  <c r="Y82" i="3"/>
  <c r="W138" i="3"/>
  <c r="W160" i="3"/>
  <c r="Q312" i="3"/>
  <c r="Q316" i="3"/>
  <c r="P355" i="3"/>
  <c r="P333" i="3"/>
  <c r="O277" i="3"/>
  <c r="O255" i="3"/>
  <c r="O177" i="3"/>
  <c r="O199" i="3"/>
  <c r="N199" i="3"/>
  <c r="N177" i="3"/>
  <c r="M351" i="3"/>
  <c r="M355" i="3"/>
  <c r="H43" i="3"/>
  <c r="H21" i="3"/>
  <c r="E121" i="3"/>
  <c r="E43" i="3"/>
  <c r="E39" i="3"/>
  <c r="D43" i="3"/>
  <c r="D21" i="3"/>
  <c r="T372" i="3"/>
  <c r="T394" i="3"/>
  <c r="K23" i="2"/>
  <c r="T3" i="4"/>
  <c r="F317" i="3"/>
  <c r="T351" i="3"/>
  <c r="N255" i="3"/>
  <c r="Z294" i="3"/>
  <c r="C6" i="2"/>
  <c r="L317" i="3"/>
  <c r="K356" i="3"/>
  <c r="F356" i="3"/>
  <c r="AJ356" i="3"/>
  <c r="AI83" i="3"/>
  <c r="AE161" i="3"/>
  <c r="AG333" i="3"/>
  <c r="V312" i="3"/>
  <c r="X394" i="3"/>
  <c r="X393" i="3" s="1"/>
  <c r="U3" i="7"/>
  <c r="K15" i="2"/>
  <c r="K12" i="2"/>
  <c r="K30" i="2"/>
  <c r="K37" i="2"/>
  <c r="K20" i="2"/>
  <c r="K7" i="2"/>
  <c r="C3" i="4" l="1"/>
  <c r="U354" i="3"/>
  <c r="AH354" i="3"/>
  <c r="C333" i="3"/>
  <c r="AD315" i="3"/>
  <c r="V315" i="3"/>
  <c r="J315" i="3"/>
  <c r="AE276" i="3"/>
  <c r="AA237" i="3"/>
  <c r="C195" i="3"/>
  <c r="H120" i="3"/>
  <c r="C99" i="3"/>
  <c r="V81" i="3"/>
  <c r="AC393" i="3"/>
  <c r="H315" i="3"/>
  <c r="H276" i="3"/>
  <c r="F276" i="3"/>
  <c r="AG198" i="3"/>
  <c r="C156" i="3"/>
  <c r="O159" i="3"/>
  <c r="C39" i="3"/>
  <c r="C3" i="7"/>
  <c r="C234" i="3"/>
  <c r="L393" i="3"/>
  <c r="C216" i="3"/>
  <c r="Y159" i="3"/>
  <c r="N315" i="3"/>
  <c r="C117" i="3"/>
  <c r="C390" i="3"/>
  <c r="W81" i="3"/>
  <c r="Z237" i="3"/>
  <c r="AI276" i="3"/>
  <c r="C395" i="3"/>
  <c r="C394" i="3"/>
  <c r="C239" i="3"/>
  <c r="C138" i="3"/>
  <c r="C255" i="3"/>
  <c r="C43" i="3"/>
  <c r="C312" i="3"/>
  <c r="C317" i="3"/>
  <c r="C78" i="3"/>
  <c r="C161" i="3"/>
  <c r="C200" i="3"/>
  <c r="C121" i="3"/>
  <c r="C351" i="3"/>
  <c r="C60" i="3"/>
  <c r="C372" i="3"/>
  <c r="C83" i="3"/>
  <c r="C122" i="3"/>
  <c r="C278" i="3"/>
  <c r="C82" i="3"/>
  <c r="C277" i="3"/>
  <c r="C356" i="3"/>
  <c r="C238" i="3"/>
  <c r="C273" i="3"/>
  <c r="C177" i="3"/>
  <c r="C199" i="3"/>
  <c r="C44" i="3"/>
  <c r="C160" i="3"/>
  <c r="C316" i="3"/>
  <c r="C355" i="3"/>
  <c r="C21" i="3"/>
  <c r="C294" i="3"/>
  <c r="U120" i="3"/>
  <c r="AJ120" i="3"/>
  <c r="K315" i="3"/>
  <c r="D237" i="3"/>
  <c r="V198" i="3"/>
  <c r="Y315" i="3"/>
  <c r="Y393" i="3"/>
  <c r="T315" i="3"/>
  <c r="G120" i="3"/>
  <c r="M198" i="3"/>
  <c r="W354" i="3"/>
  <c r="D81" i="3"/>
  <c r="E198" i="3"/>
  <c r="W315" i="3"/>
  <c r="X237" i="3"/>
  <c r="T276" i="3"/>
  <c r="Y42" i="3"/>
  <c r="V237" i="3"/>
  <c r="Q120" i="3"/>
  <c r="Z354" i="3"/>
  <c r="P120" i="3"/>
  <c r="F315" i="3"/>
  <c r="O354" i="3"/>
  <c r="P237" i="3"/>
  <c r="T198" i="3"/>
  <c r="D159" i="3"/>
  <c r="R315" i="3"/>
  <c r="E276" i="3"/>
  <c r="I120" i="3"/>
  <c r="M315" i="3"/>
  <c r="M42" i="3"/>
  <c r="N42" i="3"/>
  <c r="G81" i="3"/>
  <c r="X42" i="3"/>
  <c r="Z120" i="3"/>
  <c r="AF198" i="3"/>
  <c r="M159" i="3"/>
  <c r="Q237" i="3"/>
  <c r="K354" i="3"/>
  <c r="AF354" i="3"/>
  <c r="AF393" i="3"/>
  <c r="R237" i="3"/>
  <c r="Y276" i="3"/>
  <c r="O81" i="3"/>
  <c r="J354" i="3"/>
  <c r="E354" i="3"/>
  <c r="P393" i="3"/>
  <c r="R159" i="3"/>
  <c r="AH315" i="3"/>
  <c r="W237" i="3"/>
  <c r="AG276" i="3"/>
  <c r="Y198" i="3"/>
  <c r="AG237" i="3"/>
  <c r="AD237" i="3"/>
  <c r="U393" i="3"/>
  <c r="Q354" i="3"/>
  <c r="F237" i="3"/>
  <c r="P159" i="3"/>
  <c r="F120" i="3"/>
  <c r="AG315" i="3"/>
  <c r="AH198" i="3"/>
  <c r="AD198" i="3"/>
  <c r="J81" i="3"/>
  <c r="X198" i="3"/>
  <c r="V354" i="3"/>
  <c r="L237" i="3"/>
  <c r="Z276" i="3"/>
  <c r="AD120" i="3"/>
  <c r="D354" i="3"/>
  <c r="AC276" i="3"/>
  <c r="U81" i="3"/>
  <c r="AC198" i="3"/>
  <c r="Y120" i="3"/>
  <c r="AH276" i="3"/>
  <c r="F81" i="3"/>
  <c r="V159" i="3"/>
  <c r="AF315" i="3"/>
  <c r="AC159" i="3"/>
  <c r="N198" i="3"/>
  <c r="O237" i="3"/>
  <c r="AI159" i="3"/>
  <c r="E315" i="3"/>
  <c r="AD354" i="3"/>
  <c r="J276" i="3"/>
  <c r="AJ315" i="3"/>
  <c r="AC42" i="3"/>
  <c r="AH120" i="3"/>
  <c r="O198" i="3"/>
  <c r="L159" i="3"/>
  <c r="M393" i="3"/>
  <c r="J159" i="3"/>
  <c r="K42" i="3"/>
  <c r="U276" i="3"/>
  <c r="I198" i="3"/>
  <c r="AI120" i="3"/>
  <c r="L276" i="3"/>
  <c r="L120" i="3"/>
  <c r="Z198" i="3"/>
  <c r="M120" i="3"/>
  <c r="W276" i="3"/>
  <c r="G315" i="3"/>
  <c r="N393" i="3"/>
  <c r="AA81" i="3"/>
  <c r="M276" i="3"/>
  <c r="U315" i="3"/>
  <c r="G354" i="3"/>
  <c r="AI354" i="3"/>
  <c r="AH5" i="3"/>
  <c r="J37" i="2" s="1"/>
  <c r="F37" i="2" s="1"/>
  <c r="G237" i="3"/>
  <c r="L198" i="3"/>
  <c r="Q81" i="3"/>
  <c r="AI315" i="3"/>
  <c r="Y354" i="3"/>
  <c r="X315" i="3"/>
  <c r="AJ354" i="3"/>
  <c r="M354" i="3"/>
  <c r="F198" i="3"/>
  <c r="AF237" i="3"/>
  <c r="I354" i="3"/>
  <c r="W42" i="3"/>
  <c r="AG120" i="3"/>
  <c r="I276" i="3"/>
  <c r="AE354" i="3"/>
  <c r="AE237" i="3"/>
  <c r="P315" i="3"/>
  <c r="AF159" i="3"/>
  <c r="Z315" i="3"/>
  <c r="AA393" i="3"/>
  <c r="AF276" i="3"/>
  <c r="K198" i="3"/>
  <c r="AH393" i="3"/>
  <c r="X81" i="3"/>
  <c r="Q198" i="3"/>
  <c r="AC354" i="3"/>
  <c r="T393" i="3"/>
  <c r="AJ237" i="3"/>
  <c r="AE81" i="3"/>
  <c r="AI198" i="3"/>
  <c r="K120" i="3"/>
  <c r="X120" i="3"/>
  <c r="D276" i="3"/>
  <c r="M237" i="3"/>
  <c r="AA276" i="3"/>
  <c r="AJ81" i="3"/>
  <c r="K237" i="3"/>
  <c r="AA42" i="3"/>
  <c r="L354" i="3"/>
  <c r="T354" i="3"/>
  <c r="T42" i="3"/>
  <c r="AJ198" i="3"/>
  <c r="H237" i="3"/>
  <c r="X276" i="3"/>
  <c r="G276" i="3"/>
  <c r="AE120" i="3"/>
  <c r="O120" i="3"/>
  <c r="R198" i="3"/>
  <c r="Q315" i="3"/>
  <c r="N354" i="3"/>
  <c r="J120" i="3"/>
  <c r="G159" i="3"/>
  <c r="Z393" i="3"/>
  <c r="H198" i="3"/>
  <c r="H159" i="3"/>
  <c r="AA198" i="3"/>
  <c r="X354" i="3"/>
  <c r="AC120" i="3"/>
  <c r="J5" i="3"/>
  <c r="J13" i="2" s="1"/>
  <c r="F13" i="2" s="1"/>
  <c r="AH159" i="3"/>
  <c r="AJ159" i="3"/>
  <c r="AA354" i="3"/>
  <c r="O276" i="3"/>
  <c r="N237" i="3"/>
  <c r="AH42" i="3"/>
  <c r="U159" i="3"/>
  <c r="AF81" i="3"/>
  <c r="D198" i="3"/>
  <c r="AC315" i="3"/>
  <c r="R354" i="3"/>
  <c r="L81" i="3"/>
  <c r="T237" i="3"/>
  <c r="D393" i="3"/>
  <c r="AE5" i="3"/>
  <c r="J34" i="2" s="1"/>
  <c r="F34" i="2" s="1"/>
  <c r="I5" i="3"/>
  <c r="J12" i="2" s="1"/>
  <c r="F12" i="2" s="1"/>
  <c r="O393" i="3"/>
  <c r="N276" i="3"/>
  <c r="AE198" i="3"/>
  <c r="AA159" i="3"/>
  <c r="J198" i="3"/>
  <c r="AF5" i="3"/>
  <c r="J35" i="2" s="1"/>
  <c r="F35" i="2" s="1"/>
  <c r="N120" i="3"/>
  <c r="J237" i="3"/>
  <c r="AA315" i="3"/>
  <c r="L4" i="3"/>
  <c r="I15" i="2" s="1"/>
  <c r="AE315" i="3"/>
  <c r="P198" i="3"/>
  <c r="O315" i="3"/>
  <c r="R5" i="3"/>
  <c r="AC237" i="3"/>
  <c r="N5" i="3"/>
  <c r="J17" i="2" s="1"/>
  <c r="F17" i="2" s="1"/>
  <c r="F159" i="3"/>
  <c r="P354" i="3"/>
  <c r="X5" i="3"/>
  <c r="J27" i="2" s="1"/>
  <c r="F27" i="2" s="1"/>
  <c r="Q159" i="3"/>
  <c r="AG159" i="3"/>
  <c r="AE42" i="3"/>
  <c r="R81" i="3"/>
  <c r="AG354" i="3"/>
  <c r="AG42" i="3"/>
  <c r="P276" i="3"/>
  <c r="V276" i="3"/>
  <c r="K276" i="3"/>
  <c r="AD393" i="3"/>
  <c r="AD5" i="3"/>
  <c r="J33" i="2" s="1"/>
  <c r="F33" i="2" s="1"/>
  <c r="I237" i="3"/>
  <c r="AG393" i="3"/>
  <c r="Z159" i="3"/>
  <c r="W198" i="3"/>
  <c r="M5" i="3"/>
  <c r="J16" i="2" s="1"/>
  <c r="F16" i="2" s="1"/>
  <c r="H393" i="3"/>
  <c r="AI237" i="3"/>
  <c r="G198" i="3"/>
  <c r="I4" i="3"/>
  <c r="AD81" i="3"/>
  <c r="U5" i="3"/>
  <c r="J24" i="2" s="1"/>
  <c r="F24" i="2" s="1"/>
  <c r="V393" i="3"/>
  <c r="AF120" i="3"/>
  <c r="G5" i="3"/>
  <c r="J10" i="2" s="1"/>
  <c r="F10" i="2" s="1"/>
  <c r="O5" i="3"/>
  <c r="J18" i="2" s="1"/>
  <c r="F18" i="2" s="1"/>
  <c r="Q276" i="3"/>
  <c r="AJ276" i="3"/>
  <c r="M6" i="2"/>
  <c r="L5" i="3"/>
  <c r="J15" i="2" s="1"/>
  <c r="F15" i="2" s="1"/>
  <c r="N159" i="3"/>
  <c r="AD159" i="3"/>
  <c r="W5" i="3"/>
  <c r="J26" i="2" s="1"/>
  <c r="F26" i="2" s="1"/>
  <c r="K159" i="3"/>
  <c r="AC81" i="3"/>
  <c r="AD276" i="3"/>
  <c r="W120" i="3"/>
  <c r="I159" i="3"/>
  <c r="G393" i="3"/>
  <c r="Q5" i="3"/>
  <c r="J20" i="2" s="1"/>
  <c r="F20" i="2" s="1"/>
  <c r="AI5" i="3"/>
  <c r="J38" i="2" s="1"/>
  <c r="F38" i="2" s="1"/>
  <c r="AI81" i="3"/>
  <c r="D42" i="3"/>
  <c r="D4" i="3"/>
  <c r="Z4" i="3"/>
  <c r="Z42" i="3"/>
  <c r="F393" i="3"/>
  <c r="E237" i="3"/>
  <c r="J42" i="3"/>
  <c r="J4" i="3"/>
  <c r="I13" i="2" s="1"/>
  <c r="Q42" i="3"/>
  <c r="Q4" i="3"/>
  <c r="X159" i="3"/>
  <c r="X4" i="3"/>
  <c r="AJ42" i="3"/>
  <c r="AJ4" i="3"/>
  <c r="K4" i="3"/>
  <c r="K81" i="3"/>
  <c r="D315" i="3"/>
  <c r="L315" i="3"/>
  <c r="K5" i="3"/>
  <c r="J14" i="2" s="1"/>
  <c r="F14" i="2" s="1"/>
  <c r="Y5" i="3"/>
  <c r="J28" i="2" s="1"/>
  <c r="F28" i="2" s="1"/>
  <c r="AI393" i="3"/>
  <c r="T159" i="3"/>
  <c r="AC5" i="3"/>
  <c r="J32" i="2" s="1"/>
  <c r="F32" i="2" s="1"/>
  <c r="AA5" i="3"/>
  <c r="AG5" i="3"/>
  <c r="J36" i="2" s="1"/>
  <c r="E120" i="3"/>
  <c r="W159" i="3"/>
  <c r="W4" i="3"/>
  <c r="E5" i="3"/>
  <c r="J8" i="2" s="1"/>
  <c r="F8" i="2" s="1"/>
  <c r="E81" i="3"/>
  <c r="V4" i="3"/>
  <c r="V120" i="3"/>
  <c r="AG81" i="3"/>
  <c r="AG4" i="3"/>
  <c r="H354" i="3"/>
  <c r="R276" i="3"/>
  <c r="R4" i="3"/>
  <c r="AA120" i="3"/>
  <c r="AA4" i="3"/>
  <c r="D5" i="3"/>
  <c r="D120" i="3"/>
  <c r="V5" i="3"/>
  <c r="J25" i="2" s="1"/>
  <c r="F25" i="2" s="1"/>
  <c r="V42" i="3"/>
  <c r="O42" i="3"/>
  <c r="O4" i="3"/>
  <c r="I393" i="3"/>
  <c r="L6" i="2"/>
  <c r="H5" i="3"/>
  <c r="J11" i="2" s="1"/>
  <c r="F11" i="2" s="1"/>
  <c r="AH237" i="3"/>
  <c r="H81" i="3"/>
  <c r="E4" i="3"/>
  <c r="E42" i="3"/>
  <c r="H42" i="3"/>
  <c r="H4" i="3"/>
  <c r="T5" i="3"/>
  <c r="J23" i="2" s="1"/>
  <c r="F23" i="2" s="1"/>
  <c r="T81" i="3"/>
  <c r="E159" i="3"/>
  <c r="G4" i="3"/>
  <c r="G42" i="3"/>
  <c r="I81" i="3"/>
  <c r="M4" i="3"/>
  <c r="M81" i="3"/>
  <c r="U42" i="3"/>
  <c r="U4" i="3"/>
  <c r="AF4" i="3"/>
  <c r="AF42" i="3"/>
  <c r="AI42" i="3"/>
  <c r="AI4" i="3"/>
  <c r="P42" i="3"/>
  <c r="P5" i="3"/>
  <c r="J19" i="2" s="1"/>
  <c r="F19" i="2" s="1"/>
  <c r="AE159" i="3"/>
  <c r="AE4" i="3"/>
  <c r="AH81" i="3"/>
  <c r="AH4" i="3"/>
  <c r="Z5" i="3"/>
  <c r="J29" i="2" s="1"/>
  <c r="Z81" i="3"/>
  <c r="F42" i="3"/>
  <c r="F4" i="3"/>
  <c r="F354" i="3"/>
  <c r="W393" i="3"/>
  <c r="F5" i="3"/>
  <c r="J9" i="2" s="1"/>
  <c r="F9" i="2" s="1"/>
  <c r="AC4" i="3"/>
  <c r="Y81" i="3"/>
  <c r="Y4" i="3"/>
  <c r="T120" i="3"/>
  <c r="T4" i="3"/>
  <c r="N81" i="3"/>
  <c r="N4" i="3"/>
  <c r="AD42" i="3"/>
  <c r="AD4" i="3"/>
  <c r="I315" i="3"/>
  <c r="P4" i="3"/>
  <c r="P81" i="3"/>
  <c r="AJ5" i="3"/>
  <c r="J39" i="2" s="1"/>
  <c r="F39" i="2" s="1"/>
  <c r="Y237" i="3"/>
  <c r="R120" i="3"/>
  <c r="C354" i="3" l="1"/>
  <c r="I3" i="3"/>
  <c r="C159" i="3"/>
  <c r="C42" i="3"/>
  <c r="C393" i="3"/>
  <c r="C120" i="3"/>
  <c r="C198" i="3"/>
  <c r="I12" i="2"/>
  <c r="H12" i="2" s="1"/>
  <c r="C315" i="3"/>
  <c r="C237" i="3"/>
  <c r="C81" i="3"/>
  <c r="J30" i="2"/>
  <c r="F30" i="2" s="1"/>
  <c r="C276" i="3"/>
  <c r="C4" i="3"/>
  <c r="C5" i="3"/>
  <c r="L3" i="3"/>
  <c r="J21" i="2"/>
  <c r="F21" i="2" s="1"/>
  <c r="K6" i="2"/>
  <c r="E15" i="2"/>
  <c r="D15" i="2" s="1"/>
  <c r="H15" i="2"/>
  <c r="I34" i="2"/>
  <c r="AE3" i="3"/>
  <c r="I38" i="2"/>
  <c r="AI3" i="3"/>
  <c r="I24" i="2"/>
  <c r="U3" i="3"/>
  <c r="H3" i="3"/>
  <c r="I11" i="2"/>
  <c r="R3" i="3"/>
  <c r="I36" i="2"/>
  <c r="E36" i="2" s="1"/>
  <c r="AG3" i="3"/>
  <c r="I39" i="2"/>
  <c r="AJ3" i="3"/>
  <c r="I20" i="2"/>
  <c r="Q3" i="3"/>
  <c r="P3" i="3"/>
  <c r="I19" i="2"/>
  <c r="I33" i="2"/>
  <c r="AD3" i="3"/>
  <c r="I28" i="2"/>
  <c r="Y3" i="3"/>
  <c r="I35" i="2"/>
  <c r="AF3" i="3"/>
  <c r="I16" i="2"/>
  <c r="M3" i="3"/>
  <c r="I10" i="2"/>
  <c r="G3" i="3"/>
  <c r="E3" i="3"/>
  <c r="I8" i="2"/>
  <c r="O3" i="3"/>
  <c r="I18" i="2"/>
  <c r="I25" i="2"/>
  <c r="V3" i="3"/>
  <c r="I26" i="2"/>
  <c r="W3" i="3"/>
  <c r="F36" i="2"/>
  <c r="K3" i="3"/>
  <c r="I14" i="2"/>
  <c r="I9" i="2"/>
  <c r="F3" i="3"/>
  <c r="AH3" i="3"/>
  <c r="I37" i="2"/>
  <c r="AA3" i="3"/>
  <c r="I30" i="2"/>
  <c r="I27" i="2"/>
  <c r="X3" i="3"/>
  <c r="J3" i="3"/>
  <c r="D3" i="3"/>
  <c r="I7" i="2"/>
  <c r="I17" i="2"/>
  <c r="N3" i="3"/>
  <c r="T3" i="3"/>
  <c r="I23" i="2"/>
  <c r="AC3" i="3"/>
  <c r="I32" i="2"/>
  <c r="F29" i="2"/>
  <c r="J7" i="2"/>
  <c r="I29" i="2"/>
  <c r="E29" i="2" s="1"/>
  <c r="Z3" i="3"/>
  <c r="E12" i="2" l="1"/>
  <c r="D12" i="2" s="1"/>
  <c r="H31" i="2"/>
  <c r="E31" i="2"/>
  <c r="D31" i="2" s="1"/>
  <c r="H22" i="2"/>
  <c r="E22" i="2"/>
  <c r="D22" i="2" s="1"/>
  <c r="D29" i="2"/>
  <c r="H36" i="2"/>
  <c r="H32" i="2"/>
  <c r="E32" i="2"/>
  <c r="D32" i="2" s="1"/>
  <c r="H14" i="2"/>
  <c r="E14" i="2"/>
  <c r="D14" i="2" s="1"/>
  <c r="E18" i="2"/>
  <c r="D18" i="2" s="1"/>
  <c r="H18" i="2"/>
  <c r="H20" i="2"/>
  <c r="E20" i="2"/>
  <c r="D20" i="2" s="1"/>
  <c r="H38" i="2"/>
  <c r="E38" i="2"/>
  <c r="D38" i="2" s="1"/>
  <c r="D36" i="2"/>
  <c r="E37" i="2"/>
  <c r="D37" i="2" s="1"/>
  <c r="H37" i="2"/>
  <c r="E25" i="2"/>
  <c r="D25" i="2" s="1"/>
  <c r="H25" i="2"/>
  <c r="H16" i="2"/>
  <c r="E16" i="2"/>
  <c r="D16" i="2" s="1"/>
  <c r="H28" i="2"/>
  <c r="E28" i="2"/>
  <c r="D28" i="2" s="1"/>
  <c r="E11" i="2"/>
  <c r="D11" i="2" s="1"/>
  <c r="H11" i="2"/>
  <c r="C3" i="3"/>
  <c r="H7" i="2"/>
  <c r="E7" i="2"/>
  <c r="I6" i="2"/>
  <c r="H9" i="2"/>
  <c r="E9" i="2"/>
  <c r="D9" i="2" s="1"/>
  <c r="E8" i="2"/>
  <c r="D8" i="2" s="1"/>
  <c r="H8" i="2"/>
  <c r="E19" i="2"/>
  <c r="D19" i="2" s="1"/>
  <c r="H19" i="2"/>
  <c r="E39" i="2"/>
  <c r="D39" i="2" s="1"/>
  <c r="H39" i="2"/>
  <c r="H21" i="2"/>
  <c r="E21" i="2"/>
  <c r="D21" i="2" s="1"/>
  <c r="E24" i="2"/>
  <c r="D24" i="2" s="1"/>
  <c r="H24" i="2"/>
  <c r="H34" i="2"/>
  <c r="E34" i="2"/>
  <c r="D34" i="2" s="1"/>
  <c r="E27" i="2"/>
  <c r="D27" i="2" s="1"/>
  <c r="H27" i="2"/>
  <c r="H23" i="2"/>
  <c r="E23" i="2"/>
  <c r="D23" i="2" s="1"/>
  <c r="E13" i="2"/>
  <c r="D13" i="2" s="1"/>
  <c r="H13" i="2"/>
  <c r="F7" i="2"/>
  <c r="F6" i="2" s="1"/>
  <c r="J6" i="2"/>
  <c r="H17" i="2"/>
  <c r="E17" i="2"/>
  <c r="D17" i="2" s="1"/>
  <c r="E30" i="2"/>
  <c r="D30" i="2" s="1"/>
  <c r="H30" i="2"/>
  <c r="H26" i="2"/>
  <c r="E26" i="2"/>
  <c r="D26" i="2" s="1"/>
  <c r="E10" i="2"/>
  <c r="D10" i="2" s="1"/>
  <c r="H10" i="2"/>
  <c r="H35" i="2"/>
  <c r="E35" i="2"/>
  <c r="D35" i="2" s="1"/>
  <c r="E33" i="2"/>
  <c r="D33" i="2" s="1"/>
  <c r="H33" i="2"/>
  <c r="H29" i="2"/>
  <c r="H6" i="2" l="1"/>
  <c r="D7" i="2"/>
  <c r="E6" i="2"/>
  <c r="D6" i="2" s="1"/>
</calcChain>
</file>

<file path=xl/sharedStrings.xml><?xml version="1.0" encoding="utf-8"?>
<sst xmlns="http://schemas.openxmlformats.org/spreadsheetml/2006/main" count="701" uniqueCount="108">
  <si>
    <t>계</t>
    <phoneticPr fontId="2" type="noConversion"/>
  </si>
  <si>
    <t>남</t>
    <phoneticPr fontId="2" type="noConversion"/>
  </si>
  <si>
    <t>여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</si>
  <si>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</si>
  <si>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</si>
  <si>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</si>
  <si>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</si>
  <si>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구 교</t>
    <phoneticPr fontId="2" type="noConversion"/>
  </si>
  <si>
    <t>금 리</t>
    <phoneticPr fontId="2" type="noConversion"/>
  </si>
  <si>
    <t>동 정</t>
    <phoneticPr fontId="2" type="noConversion"/>
  </si>
  <si>
    <t>회 동</t>
    <phoneticPr fontId="2" type="noConversion"/>
  </si>
  <si>
    <t>당 곡</t>
    <phoneticPr fontId="2" type="noConversion"/>
  </si>
  <si>
    <t>산 익</t>
    <phoneticPr fontId="2" type="noConversion"/>
  </si>
  <si>
    <t>매 천</t>
    <phoneticPr fontId="2" type="noConversion"/>
  </si>
  <si>
    <t>조 심</t>
    <phoneticPr fontId="2" type="noConversion"/>
  </si>
  <si>
    <t>양 가</t>
    <phoneticPr fontId="2" type="noConversion"/>
  </si>
  <si>
    <t>오 정</t>
    <phoneticPr fontId="2" type="noConversion"/>
  </si>
  <si>
    <t>비 탄</t>
    <phoneticPr fontId="2" type="noConversion"/>
  </si>
  <si>
    <t>산 이</t>
    <phoneticPr fontId="2" type="noConversion"/>
  </si>
  <si>
    <t>설 계</t>
    <phoneticPr fontId="2" type="noConversion"/>
  </si>
  <si>
    <t>예 전</t>
    <phoneticPr fontId="2" type="noConversion"/>
  </si>
  <si>
    <t>탑 선</t>
    <phoneticPr fontId="2" type="noConversion"/>
  </si>
  <si>
    <t>봉 현</t>
    <phoneticPr fontId="2" type="noConversion"/>
  </si>
  <si>
    <t>주 곡</t>
    <phoneticPr fontId="2" type="noConversion"/>
  </si>
  <si>
    <t>상 가</t>
    <phoneticPr fontId="2" type="noConversion"/>
  </si>
  <si>
    <t>중 가</t>
    <phoneticPr fontId="2" type="noConversion"/>
  </si>
  <si>
    <t>하 가</t>
    <phoneticPr fontId="2" type="noConversion"/>
  </si>
  <si>
    <t>임 계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</si>
  <si>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</si>
  <si>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</si>
  <si>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</si>
  <si>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</si>
  <si>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</si>
  <si>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계산1</t>
    <phoneticPr fontId="2" type="noConversion"/>
  </si>
  <si>
    <t>내    국    인</t>
    <phoneticPr fontId="2" type="noConversion"/>
  </si>
  <si>
    <t>외  국  인</t>
    <phoneticPr fontId="2" type="noConversion"/>
  </si>
  <si>
    <t>이상</t>
    <phoneticPr fontId="2" type="noConversion"/>
  </si>
  <si>
    <t>총 계</t>
    <phoneticPr fontId="2" type="noConversion"/>
  </si>
  <si>
    <t>계산2</t>
    <phoneticPr fontId="2" type="noConversion"/>
  </si>
  <si>
    <t>중앙1</t>
    <phoneticPr fontId="2" type="noConversion"/>
  </si>
  <si>
    <t>중앙2</t>
    <phoneticPr fontId="2" type="noConversion"/>
  </si>
  <si>
    <t>영산1</t>
    <phoneticPr fontId="2" type="noConversion"/>
  </si>
  <si>
    <t>영산2</t>
    <phoneticPr fontId="2" type="noConversion"/>
  </si>
  <si>
    <t>화신1</t>
    <phoneticPr fontId="2" type="noConversion"/>
  </si>
  <si>
    <t>화신2</t>
    <phoneticPr fontId="2" type="noConversion"/>
  </si>
  <si>
    <t>부용1</t>
    <phoneticPr fontId="2" type="noConversion"/>
  </si>
  <si>
    <t>부용2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</si>
  <si>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</si>
  <si>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</si>
  <si>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</si>
  <si>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</si>
  <si>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</si>
  <si>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</si>
  <si>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</si>
  <si>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</si>
  <si>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</si>
  <si>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</si>
  <si>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</si>
  <si>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</si>
  <si>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</si>
  <si>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</si>
  <si>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</si>
  <si>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</si>
  <si>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기타</t>
    <phoneticPr fontId="2" type="noConversion"/>
  </si>
  <si>
    <t>캐나다</t>
    <phoneticPr fontId="2" type="noConversion"/>
  </si>
  <si>
    <t>한국계
중국인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</si>
  <si>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</si>
  <si>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</si>
  <si>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</si>
  <si>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</si>
  <si>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</si>
  <si>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</si>
  <si>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</si>
  <si>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</si>
  <si>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반 곡</t>
    <phoneticPr fontId="2" type="noConversion"/>
  </si>
  <si>
    <t>계산1</t>
  </si>
  <si>
    <t>계산2</t>
  </si>
  <si>
    <t>중앙1</t>
  </si>
  <si>
    <t>중앙2</t>
  </si>
  <si>
    <t>영산1</t>
  </si>
  <si>
    <t>영산2</t>
  </si>
  <si>
    <t>구 교</t>
  </si>
  <si>
    <t>금 리</t>
  </si>
  <si>
    <t>동 정</t>
  </si>
  <si>
    <t>회 동</t>
  </si>
  <si>
    <t>화신1</t>
  </si>
  <si>
    <t>화신2</t>
  </si>
  <si>
    <t>당곡</t>
  </si>
  <si>
    <t>산 익</t>
  </si>
  <si>
    <t>매 천</t>
  </si>
  <si>
    <t>조 심</t>
  </si>
  <si>
    <t>부용1</t>
  </si>
  <si>
    <t>부용2</t>
  </si>
  <si>
    <t>양 가</t>
  </si>
  <si>
    <t>오 정</t>
  </si>
  <si>
    <t>비 탄</t>
  </si>
  <si>
    <t>산 이</t>
  </si>
  <si>
    <t>설 계</t>
  </si>
  <si>
    <t>예 전</t>
  </si>
  <si>
    <t>탑 선</t>
  </si>
  <si>
    <t>봉 현</t>
  </si>
  <si>
    <t>주 곡</t>
  </si>
  <si>
    <t>상 가</t>
  </si>
  <si>
    <t>중 가</t>
  </si>
  <si>
    <t>하 가</t>
  </si>
  <si>
    <t>임 계</t>
  </si>
  <si>
    <t>반 곡</t>
    <phoneticPr fontId="2" type="noConversion"/>
  </si>
  <si>
    <t>구 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</si>
</sst>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/>
      <protection locked="0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1" fontId="4" fillId="0" borderId="3" xfId="1" applyNumberFormat="1" applyFont="1" applyFill="1" applyBorder="1" applyAlignment="1" applyProtection="1">
      <alignment horizontal="center" vertical="center"/>
    </xf>
    <xf numFmtId="41" fontId="4" fillId="0" borderId="3" xfId="0" applyNumberFormat="1" applyFont="1" applyFill="1" applyBorder="1" applyAlignment="1" applyProtection="1">
      <alignment horizontal="center" vertical="center"/>
    </xf>
    <xf numFmtId="41" fontId="4" fillId="0" borderId="1" xfId="1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4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41" fontId="4" fillId="2" borderId="1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4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1" zoomScaleSheetLayoutView="4"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M39"/>
  <sheetViews>
    <sheetView zoomScaleNormal="100" zoomScaleSheetLayoutView="100" workbookViewId="0">
      <selection activeCell="R11" sqref="R11"/>
    </sheetView>
  </sheetViews>
  <sheetFormatPr defaultRowHeight="12" x14ac:dyDescent="0.15"/>
  <cols>
    <col min="1" max="1" width="0.33203125" style="5" customWidth="1"/>
    <col min="2" max="2" width="7.5546875" style="5" customWidth="1"/>
    <col min="3" max="3" width="6.109375" style="5" customWidth="1"/>
    <col min="4" max="4" width="6.6640625" style="5" customWidth="1"/>
    <col min="5" max="5" width="6.88671875" style="5" customWidth="1"/>
    <col min="6" max="6" width="6.6640625" style="5" customWidth="1"/>
    <col min="7" max="7" width="5.88671875" style="5" customWidth="1"/>
    <col min="8" max="8" width="7.109375" style="5" customWidth="1"/>
    <col min="9" max="10" width="6.77734375" style="5" customWidth="1"/>
    <col min="11" max="13" width="6.77734375" style="32" customWidth="1"/>
    <col min="14" max="16384" width="8.88671875" style="5"/>
  </cols>
  <sheetData>
    <row r="3" spans="1:13" x14ac:dyDescent="0.15">
      <c r="A3" s="7"/>
      <c r="B3" s="34"/>
      <c r="C3" s="37" t="s">
        <v>31</v>
      </c>
      <c r="D3" s="37"/>
      <c r="E3" s="37"/>
      <c r="F3" s="37"/>
      <c r="G3" s="37" t="s">
        <v>34</v>
      </c>
      <c r="H3" s="37"/>
      <c r="I3" s="37"/>
      <c r="J3" s="37"/>
      <c r="K3" s="38" t="s">
        <v>35</v>
      </c>
      <c r="L3" s="39"/>
      <c r="M3" s="40"/>
    </row>
    <row r="4" spans="1:13" x14ac:dyDescent="0.15">
      <c r="A4" s="7"/>
      <c r="B4" s="35"/>
      <c r="C4" s="3" t="s">
        <v>28</v>
      </c>
      <c r="D4" s="37" t="s">
        <v>30</v>
      </c>
      <c r="E4" s="37"/>
      <c r="F4" s="37"/>
      <c r="G4" s="3" t="s">
        <v>28</v>
      </c>
      <c r="H4" s="37" t="s">
        <v>30</v>
      </c>
      <c r="I4" s="37"/>
      <c r="J4" s="37"/>
      <c r="K4" s="33" t="s">
        <v>30</v>
      </c>
      <c r="L4" s="33"/>
      <c r="M4" s="33"/>
    </row>
    <row r="5" spans="1:13" x14ac:dyDescent="0.15">
      <c r="A5" s="7"/>
      <c r="B5" s="36"/>
      <c r="C5" s="4" t="s">
        <v>29</v>
      </c>
      <c r="D5" s="2" t="s">
        <v>0</v>
      </c>
      <c r="E5" s="2" t="s">
        <v>1</v>
      </c>
      <c r="F5" s="2" t="s">
        <v>2</v>
      </c>
      <c r="G5" s="4" t="s">
        <v>29</v>
      </c>
      <c r="H5" s="2" t="s">
        <v>0</v>
      </c>
      <c r="I5" s="2" t="s">
        <v>1</v>
      </c>
      <c r="J5" s="2" t="s">
        <v>2</v>
      </c>
      <c r="K5" s="31" t="s">
        <v>0</v>
      </c>
      <c r="L5" s="31" t="s">
        <v>1</v>
      </c>
      <c r="M5" s="31" t="s">
        <v>2</v>
      </c>
    </row>
    <row r="6" spans="1:13" ht="18.95" customHeight="1" x14ac:dyDescent="0.15">
      <c r="A6" s="7"/>
      <c r="B6" s="2" t="s">
        <v>32</v>
      </c>
      <c r="C6" s="14">
        <f>SUM(C7:C39)</f>
        <v>9425</v>
      </c>
      <c r="D6" s="14">
        <f>E6+F6</f>
        <v>20111</v>
      </c>
      <c r="E6" s="14">
        <f>SUM(E7:E39)</f>
        <v>10053</v>
      </c>
      <c r="F6" s="14">
        <f>SUM(F7:F39)</f>
        <v>10058</v>
      </c>
      <c r="G6" s="14">
        <f>SUM(G7:G39)</f>
        <v>9425</v>
      </c>
      <c r="H6" s="14">
        <f>I6+J6</f>
        <v>19449</v>
      </c>
      <c r="I6" s="14">
        <f>SUM(I7:I39)</f>
        <v>9643</v>
      </c>
      <c r="J6" s="14">
        <f>SUM(J7:J39)</f>
        <v>9806</v>
      </c>
      <c r="K6" s="14">
        <f>L6+M6</f>
        <v>662</v>
      </c>
      <c r="L6" s="14">
        <f>SUM(L7:L39)</f>
        <v>410</v>
      </c>
      <c r="M6" s="14">
        <f>SUM(M7:M39)</f>
        <v>252</v>
      </c>
    </row>
    <row r="7" spans="1:13" ht="17.25" customHeight="1" x14ac:dyDescent="0.15">
      <c r="A7" s="7"/>
      <c r="B7" s="2" t="str">
        <f>각세내국!D2</f>
        <v>계산1</v>
      </c>
      <c r="C7" s="14">
        <f t="shared" ref="C7:C39" si="0">G7</f>
        <v>557</v>
      </c>
      <c r="D7" s="14">
        <f>E7+F7</f>
        <v>1029</v>
      </c>
      <c r="E7" s="14">
        <f>SUM(I7,L7)</f>
        <v>499</v>
      </c>
      <c r="F7" s="14">
        <f>SUM(J7,M7)</f>
        <v>530</v>
      </c>
      <c r="G7" s="26">
        <v>557</v>
      </c>
      <c r="H7" s="14">
        <f>I7+J7</f>
        <v>1022</v>
      </c>
      <c r="I7" s="14">
        <f>각세내국!D4</f>
        <v>495</v>
      </c>
      <c r="J7" s="14">
        <f>각세내국!D5</f>
        <v>527</v>
      </c>
      <c r="K7" s="14">
        <f>L7+M7</f>
        <v>7</v>
      </c>
      <c r="L7" s="14">
        <f>'5세외국'!D4</f>
        <v>4</v>
      </c>
      <c r="M7" s="14">
        <f>'5세외국'!D5</f>
        <v>3</v>
      </c>
    </row>
    <row r="8" spans="1:13" ht="17.25" customHeight="1" x14ac:dyDescent="0.15">
      <c r="A8" s="7"/>
      <c r="B8" s="2" t="str">
        <f>각세내국!E2</f>
        <v>계산2</v>
      </c>
      <c r="C8" s="14">
        <f t="shared" si="0"/>
        <v>297</v>
      </c>
      <c r="D8" s="14">
        <f t="shared" ref="D8:D39" si="1">E8+F8</f>
        <v>590</v>
      </c>
      <c r="E8" s="14">
        <f t="shared" ref="E8:E39" si="2">SUM(I8,L8)</f>
        <v>277</v>
      </c>
      <c r="F8" s="14">
        <f t="shared" ref="F8:F39" si="3">SUM(J8,M8)</f>
        <v>313</v>
      </c>
      <c r="G8" s="26">
        <v>297</v>
      </c>
      <c r="H8" s="14">
        <f t="shared" ref="H8:H39" si="4">I8+J8</f>
        <v>586</v>
      </c>
      <c r="I8" s="14">
        <f>각세내국!E4</f>
        <v>277</v>
      </c>
      <c r="J8" s="14">
        <f>각세내국!E5</f>
        <v>309</v>
      </c>
      <c r="K8" s="14">
        <f>L8+M8</f>
        <v>4</v>
      </c>
      <c r="L8" s="14">
        <f>'5세외국'!E4</f>
        <v>0</v>
      </c>
      <c r="M8" s="14">
        <f>'5세외국'!E5</f>
        <v>4</v>
      </c>
    </row>
    <row r="9" spans="1:13" ht="17.25" customHeight="1" x14ac:dyDescent="0.15">
      <c r="A9" s="7"/>
      <c r="B9" s="2" t="str">
        <f>각세내국!F2</f>
        <v>중앙1</v>
      </c>
      <c r="C9" s="14">
        <f t="shared" si="0"/>
        <v>221</v>
      </c>
      <c r="D9" s="14">
        <f t="shared" si="1"/>
        <v>449</v>
      </c>
      <c r="E9" s="14">
        <f t="shared" si="2"/>
        <v>213</v>
      </c>
      <c r="F9" s="14">
        <f t="shared" si="3"/>
        <v>236</v>
      </c>
      <c r="G9" s="26">
        <v>221</v>
      </c>
      <c r="H9" s="14">
        <f t="shared" si="4"/>
        <v>444</v>
      </c>
      <c r="I9" s="14">
        <f>각세내국!F4</f>
        <v>211</v>
      </c>
      <c r="J9" s="14">
        <f>각세내국!F5</f>
        <v>233</v>
      </c>
      <c r="K9" s="14">
        <f t="shared" ref="K9:K39" si="5">L9+M9</f>
        <v>5</v>
      </c>
      <c r="L9" s="14">
        <f>'5세외국'!F4</f>
        <v>2</v>
      </c>
      <c r="M9" s="14">
        <f>'5세외국'!F5</f>
        <v>3</v>
      </c>
    </row>
    <row r="10" spans="1:13" ht="17.25" customHeight="1" x14ac:dyDescent="0.15">
      <c r="A10" s="7"/>
      <c r="B10" s="2" t="str">
        <f>각세내국!G2</f>
        <v>중앙2</v>
      </c>
      <c r="C10" s="14">
        <f t="shared" si="0"/>
        <v>259</v>
      </c>
      <c r="D10" s="14">
        <f t="shared" si="1"/>
        <v>525</v>
      </c>
      <c r="E10" s="14">
        <f t="shared" si="2"/>
        <v>247</v>
      </c>
      <c r="F10" s="14">
        <f t="shared" si="3"/>
        <v>278</v>
      </c>
      <c r="G10" s="26">
        <v>259</v>
      </c>
      <c r="H10" s="14">
        <f t="shared" si="4"/>
        <v>517</v>
      </c>
      <c r="I10" s="14">
        <f>각세내국!G4</f>
        <v>243</v>
      </c>
      <c r="J10" s="14">
        <f>각세내국!G5</f>
        <v>274</v>
      </c>
      <c r="K10" s="14">
        <f t="shared" si="5"/>
        <v>8</v>
      </c>
      <c r="L10" s="14">
        <f>'5세외국'!G4</f>
        <v>4</v>
      </c>
      <c r="M10" s="14">
        <f>'5세외국'!G5</f>
        <v>4</v>
      </c>
    </row>
    <row r="11" spans="1:13" ht="17.25" customHeight="1" x14ac:dyDescent="0.15">
      <c r="A11" s="7"/>
      <c r="B11" s="2" t="str">
        <f>각세내국!H2</f>
        <v>영산1</v>
      </c>
      <c r="C11" s="14">
        <f t="shared" si="0"/>
        <v>642</v>
      </c>
      <c r="D11" s="14">
        <f t="shared" si="1"/>
        <v>1499</v>
      </c>
      <c r="E11" s="14">
        <f t="shared" si="2"/>
        <v>707</v>
      </c>
      <c r="F11" s="14">
        <f t="shared" si="3"/>
        <v>792</v>
      </c>
      <c r="G11" s="26">
        <v>642</v>
      </c>
      <c r="H11" s="14">
        <f t="shared" si="4"/>
        <v>1486</v>
      </c>
      <c r="I11" s="14">
        <f>각세내국!H4</f>
        <v>700</v>
      </c>
      <c r="J11" s="14">
        <f>각세내국!H5</f>
        <v>786</v>
      </c>
      <c r="K11" s="14">
        <f t="shared" si="5"/>
        <v>13</v>
      </c>
      <c r="L11" s="14">
        <f>'5세외국'!H4</f>
        <v>7</v>
      </c>
      <c r="M11" s="14">
        <f>'5세외국'!H5</f>
        <v>6</v>
      </c>
    </row>
    <row r="12" spans="1:13" ht="17.25" customHeight="1" x14ac:dyDescent="0.15">
      <c r="A12" s="7"/>
      <c r="B12" s="2" t="str">
        <f>각세내국!I2</f>
        <v>영산2</v>
      </c>
      <c r="C12" s="14">
        <f t="shared" si="0"/>
        <v>299</v>
      </c>
      <c r="D12" s="14">
        <f t="shared" si="1"/>
        <v>681</v>
      </c>
      <c r="E12" s="14">
        <f t="shared" si="2"/>
        <v>337</v>
      </c>
      <c r="F12" s="14">
        <f t="shared" si="3"/>
        <v>344</v>
      </c>
      <c r="G12" s="26">
        <v>299</v>
      </c>
      <c r="H12" s="14">
        <f t="shared" si="4"/>
        <v>670</v>
      </c>
      <c r="I12" s="14">
        <f>각세내국!I4</f>
        <v>333</v>
      </c>
      <c r="J12" s="14">
        <f>각세내국!I5</f>
        <v>337</v>
      </c>
      <c r="K12" s="14">
        <f t="shared" si="5"/>
        <v>11</v>
      </c>
      <c r="L12" s="14">
        <f>'5세외국'!I4</f>
        <v>4</v>
      </c>
      <c r="M12" s="14">
        <f>'5세외국'!I5</f>
        <v>7</v>
      </c>
    </row>
    <row r="13" spans="1:13" ht="17.25" customHeight="1" x14ac:dyDescent="0.15">
      <c r="A13" s="7"/>
      <c r="B13" s="2" t="str">
        <f>각세내국!J2</f>
        <v>구 교</v>
      </c>
      <c r="C13" s="14">
        <f t="shared" si="0"/>
        <v>552</v>
      </c>
      <c r="D13" s="14">
        <f t="shared" si="1"/>
        <v>1191</v>
      </c>
      <c r="E13" s="14">
        <f t="shared" si="2"/>
        <v>594</v>
      </c>
      <c r="F13" s="14">
        <f t="shared" si="3"/>
        <v>597</v>
      </c>
      <c r="G13" s="26">
        <v>552</v>
      </c>
      <c r="H13" s="14">
        <f t="shared" si="4"/>
        <v>1180</v>
      </c>
      <c r="I13" s="14">
        <f>각세내국!J4</f>
        <v>590</v>
      </c>
      <c r="J13" s="14">
        <f>각세내국!J5</f>
        <v>590</v>
      </c>
      <c r="K13" s="14">
        <f t="shared" si="5"/>
        <v>11</v>
      </c>
      <c r="L13" s="14">
        <f>'5세외국'!J4</f>
        <v>4</v>
      </c>
      <c r="M13" s="14">
        <f>'5세외국'!J5</f>
        <v>7</v>
      </c>
    </row>
    <row r="14" spans="1:13" ht="17.25" customHeight="1" x14ac:dyDescent="0.15">
      <c r="A14" s="7"/>
      <c r="B14" s="2" t="str">
        <f>각세내국!K2</f>
        <v>금 리</v>
      </c>
      <c r="C14" s="14">
        <f t="shared" si="0"/>
        <v>231</v>
      </c>
      <c r="D14" s="14">
        <f t="shared" si="1"/>
        <v>425</v>
      </c>
      <c r="E14" s="14">
        <f t="shared" si="2"/>
        <v>222</v>
      </c>
      <c r="F14" s="14">
        <f t="shared" si="3"/>
        <v>203</v>
      </c>
      <c r="G14" s="26">
        <v>231</v>
      </c>
      <c r="H14" s="14">
        <f t="shared" si="4"/>
        <v>409</v>
      </c>
      <c r="I14" s="14">
        <f>각세내국!K4</f>
        <v>213</v>
      </c>
      <c r="J14" s="14">
        <f>각세내국!K5</f>
        <v>196</v>
      </c>
      <c r="K14" s="14">
        <f t="shared" si="5"/>
        <v>16</v>
      </c>
      <c r="L14" s="14">
        <f>'5세외국'!K4</f>
        <v>9</v>
      </c>
      <c r="M14" s="14">
        <f>'5세외국'!K5</f>
        <v>7</v>
      </c>
    </row>
    <row r="15" spans="1:13" ht="17.25" customHeight="1" x14ac:dyDescent="0.15">
      <c r="A15" s="7"/>
      <c r="B15" s="2" t="str">
        <f>각세내국!L2</f>
        <v>동 정</v>
      </c>
      <c r="C15" s="14">
        <f t="shared" si="0"/>
        <v>1239</v>
      </c>
      <c r="D15" s="14">
        <f t="shared" si="1"/>
        <v>3133</v>
      </c>
      <c r="E15" s="14">
        <f t="shared" si="2"/>
        <v>1507</v>
      </c>
      <c r="F15" s="14">
        <f t="shared" si="3"/>
        <v>1626</v>
      </c>
      <c r="G15" s="26">
        <v>1239</v>
      </c>
      <c r="H15" s="14">
        <f t="shared" si="4"/>
        <v>3116</v>
      </c>
      <c r="I15" s="14">
        <f>각세내국!L4</f>
        <v>1502</v>
      </c>
      <c r="J15" s="14">
        <f>각세내국!L5</f>
        <v>1614</v>
      </c>
      <c r="K15" s="14">
        <f t="shared" si="5"/>
        <v>17</v>
      </c>
      <c r="L15" s="14">
        <f>'5세외국'!L4</f>
        <v>5</v>
      </c>
      <c r="M15" s="14">
        <f>'5세외국'!L5</f>
        <v>12</v>
      </c>
    </row>
    <row r="16" spans="1:13" ht="17.25" customHeight="1" x14ac:dyDescent="0.15">
      <c r="A16" s="7"/>
      <c r="B16" s="2" t="str">
        <f>각세내국!M2</f>
        <v>회 동</v>
      </c>
      <c r="C16" s="14">
        <f t="shared" si="0"/>
        <v>176</v>
      </c>
      <c r="D16" s="14">
        <f t="shared" si="1"/>
        <v>369</v>
      </c>
      <c r="E16" s="14">
        <f t="shared" si="2"/>
        <v>188</v>
      </c>
      <c r="F16" s="14">
        <f t="shared" si="3"/>
        <v>181</v>
      </c>
      <c r="G16" s="26">
        <v>176</v>
      </c>
      <c r="H16" s="14">
        <f t="shared" si="4"/>
        <v>367</v>
      </c>
      <c r="I16" s="14">
        <f>각세내국!M4</f>
        <v>187</v>
      </c>
      <c r="J16" s="14">
        <f>각세내국!M5</f>
        <v>180</v>
      </c>
      <c r="K16" s="14">
        <f t="shared" si="5"/>
        <v>2</v>
      </c>
      <c r="L16" s="14">
        <f>'5세외국'!M4</f>
        <v>1</v>
      </c>
      <c r="M16" s="14">
        <f>'5세외국'!M5</f>
        <v>1</v>
      </c>
    </row>
    <row r="17" spans="1:13" ht="17.25" customHeight="1" x14ac:dyDescent="0.15">
      <c r="A17" s="7"/>
      <c r="B17" s="2" t="str">
        <f>각세내국!N2</f>
        <v>화신1</v>
      </c>
      <c r="C17" s="14">
        <f t="shared" si="0"/>
        <v>78</v>
      </c>
      <c r="D17" s="14">
        <f t="shared" si="1"/>
        <v>185</v>
      </c>
      <c r="E17" s="14">
        <f t="shared" si="2"/>
        <v>90</v>
      </c>
      <c r="F17" s="14">
        <f t="shared" si="3"/>
        <v>95</v>
      </c>
      <c r="G17" s="26">
        <v>78</v>
      </c>
      <c r="H17" s="14">
        <f t="shared" si="4"/>
        <v>185</v>
      </c>
      <c r="I17" s="14">
        <f>각세내국!N4</f>
        <v>90</v>
      </c>
      <c r="J17" s="14">
        <f>각세내국!N5</f>
        <v>95</v>
      </c>
      <c r="K17" s="14">
        <f t="shared" si="5"/>
        <v>0</v>
      </c>
      <c r="L17" s="14">
        <f>'5세외국'!N4</f>
        <v>0</v>
      </c>
      <c r="M17" s="14">
        <f>'5세외국'!N5</f>
        <v>0</v>
      </c>
    </row>
    <row r="18" spans="1:13" ht="17.25" customHeight="1" x14ac:dyDescent="0.15">
      <c r="A18" s="7"/>
      <c r="B18" s="2" t="str">
        <f>각세내국!O2</f>
        <v>화신2</v>
      </c>
      <c r="C18" s="14">
        <f t="shared" si="0"/>
        <v>45</v>
      </c>
      <c r="D18" s="14">
        <f t="shared" si="1"/>
        <v>87</v>
      </c>
      <c r="E18" s="14">
        <f t="shared" si="2"/>
        <v>46</v>
      </c>
      <c r="F18" s="14">
        <f t="shared" si="3"/>
        <v>41</v>
      </c>
      <c r="G18" s="26">
        <v>45</v>
      </c>
      <c r="H18" s="14">
        <f t="shared" si="4"/>
        <v>86</v>
      </c>
      <c r="I18" s="14">
        <f>각세내국!O4</f>
        <v>45</v>
      </c>
      <c r="J18" s="14">
        <f>각세내국!O5</f>
        <v>41</v>
      </c>
      <c r="K18" s="14">
        <f t="shared" si="5"/>
        <v>1</v>
      </c>
      <c r="L18" s="14">
        <f>'5세외국'!O4</f>
        <v>1</v>
      </c>
      <c r="M18" s="14">
        <f>'5세외국'!O5</f>
        <v>0</v>
      </c>
    </row>
    <row r="19" spans="1:13" ht="17.25" customHeight="1" x14ac:dyDescent="0.15">
      <c r="A19" s="7"/>
      <c r="B19" s="2" t="str">
        <f>각세내국!P2</f>
        <v>당 곡</v>
      </c>
      <c r="C19" s="14">
        <f t="shared" si="0"/>
        <v>82</v>
      </c>
      <c r="D19" s="14">
        <f t="shared" si="1"/>
        <v>152</v>
      </c>
      <c r="E19" s="14">
        <f t="shared" si="2"/>
        <v>71</v>
      </c>
      <c r="F19" s="14">
        <f t="shared" si="3"/>
        <v>81</v>
      </c>
      <c r="G19" s="26">
        <v>82</v>
      </c>
      <c r="H19" s="14">
        <f t="shared" si="4"/>
        <v>152</v>
      </c>
      <c r="I19" s="14">
        <f>각세내국!P4</f>
        <v>71</v>
      </c>
      <c r="J19" s="14">
        <f>각세내국!P5</f>
        <v>81</v>
      </c>
      <c r="K19" s="14">
        <f t="shared" si="5"/>
        <v>0</v>
      </c>
      <c r="L19" s="14">
        <f>'5세외국'!P4</f>
        <v>0</v>
      </c>
      <c r="M19" s="14">
        <f>'5세외국'!P5</f>
        <v>0</v>
      </c>
    </row>
    <row r="20" spans="1:13" ht="17.25" customHeight="1" x14ac:dyDescent="0.15">
      <c r="A20" s="7"/>
      <c r="B20" s="2" t="str">
        <f>각세내국!Q2</f>
        <v>산 익</v>
      </c>
      <c r="C20" s="14">
        <f t="shared" si="0"/>
        <v>46</v>
      </c>
      <c r="D20" s="14">
        <f t="shared" si="1"/>
        <v>85</v>
      </c>
      <c r="E20" s="14">
        <f t="shared" si="2"/>
        <v>42</v>
      </c>
      <c r="F20" s="14">
        <f t="shared" si="3"/>
        <v>43</v>
      </c>
      <c r="G20" s="26">
        <v>46</v>
      </c>
      <c r="H20" s="14">
        <f t="shared" si="4"/>
        <v>85</v>
      </c>
      <c r="I20" s="14">
        <f>각세내국!Q4</f>
        <v>42</v>
      </c>
      <c r="J20" s="14">
        <f>각세내국!Q5</f>
        <v>43</v>
      </c>
      <c r="K20" s="14">
        <f t="shared" si="5"/>
        <v>0</v>
      </c>
      <c r="L20" s="14">
        <f>'5세외국'!Q4</f>
        <v>0</v>
      </c>
      <c r="M20" s="14">
        <f>'5세외국'!Q5</f>
        <v>0</v>
      </c>
    </row>
    <row r="21" spans="1:13" ht="17.25" customHeight="1" x14ac:dyDescent="0.15">
      <c r="A21" s="7"/>
      <c r="B21" s="2" t="str">
        <f>각세내국!R2</f>
        <v>매 천</v>
      </c>
      <c r="C21" s="14">
        <f t="shared" si="0"/>
        <v>324</v>
      </c>
      <c r="D21" s="14">
        <f t="shared" si="1"/>
        <v>696</v>
      </c>
      <c r="E21" s="14">
        <f t="shared" si="2"/>
        <v>336</v>
      </c>
      <c r="F21" s="14">
        <f t="shared" si="3"/>
        <v>360</v>
      </c>
      <c r="G21" s="26">
        <v>324</v>
      </c>
      <c r="H21" s="14">
        <f t="shared" si="4"/>
        <v>689</v>
      </c>
      <c r="I21" s="14">
        <f>각세내국!R4</f>
        <v>332</v>
      </c>
      <c r="J21" s="14">
        <f>각세내국!R5</f>
        <v>357</v>
      </c>
      <c r="K21" s="14">
        <f t="shared" si="5"/>
        <v>7</v>
      </c>
      <c r="L21" s="14">
        <f>'5세외국'!R4</f>
        <v>4</v>
      </c>
      <c r="M21" s="14">
        <f>'5세외국'!R5</f>
        <v>3</v>
      </c>
    </row>
    <row r="22" spans="1:13" ht="17.25" customHeight="1" x14ac:dyDescent="0.15">
      <c r="A22" s="7"/>
      <c r="B22" s="29" t="str">
        <f>각세내국!S2</f>
        <v>반 곡</v>
      </c>
      <c r="C22" s="14">
        <f t="shared" ref="C22" si="6">G22</f>
        <v>133</v>
      </c>
      <c r="D22" s="14">
        <f t="shared" ref="D22" si="7">E22+F22</f>
        <v>285</v>
      </c>
      <c r="E22" s="14">
        <f t="shared" ref="E22" si="8">SUM(I22,L22)</f>
        <v>134</v>
      </c>
      <c r="F22" s="14">
        <f t="shared" ref="F22" si="9">SUM(J22,M22)</f>
        <v>151</v>
      </c>
      <c r="G22" s="26">
        <v>133</v>
      </c>
      <c r="H22" s="14">
        <f t="shared" ref="H22" si="10">I22+J22</f>
        <v>284</v>
      </c>
      <c r="I22" s="14">
        <f>각세내국!S4</f>
        <v>134</v>
      </c>
      <c r="J22" s="14">
        <f>각세내국!S5</f>
        <v>150</v>
      </c>
      <c r="K22" s="14">
        <f t="shared" ref="K22" si="11">L22+M22</f>
        <v>1</v>
      </c>
      <c r="L22" s="14">
        <f>'5세외국'!S4</f>
        <v>0</v>
      </c>
      <c r="M22" s="14">
        <f>'5세외국'!S5</f>
        <v>1</v>
      </c>
    </row>
    <row r="23" spans="1:13" ht="17.25" customHeight="1" x14ac:dyDescent="0.15">
      <c r="A23" s="7"/>
      <c r="B23" s="2" t="str">
        <f>각세내국!T2</f>
        <v>조 심</v>
      </c>
      <c r="C23" s="14">
        <f t="shared" si="0"/>
        <v>208</v>
      </c>
      <c r="D23" s="14">
        <f t="shared" si="1"/>
        <v>547</v>
      </c>
      <c r="E23" s="14">
        <f t="shared" si="2"/>
        <v>275</v>
      </c>
      <c r="F23" s="14">
        <f t="shared" si="3"/>
        <v>272</v>
      </c>
      <c r="G23" s="26">
        <v>208</v>
      </c>
      <c r="H23" s="14">
        <f t="shared" si="4"/>
        <v>545</v>
      </c>
      <c r="I23" s="14">
        <f>각세내국!T4</f>
        <v>275</v>
      </c>
      <c r="J23" s="14">
        <f>각세내국!T5</f>
        <v>270</v>
      </c>
      <c r="K23" s="14">
        <f t="shared" si="5"/>
        <v>2</v>
      </c>
      <c r="L23" s="14">
        <f>'5세외국'!T4</f>
        <v>0</v>
      </c>
      <c r="M23" s="14">
        <f>'5세외국'!T5</f>
        <v>2</v>
      </c>
    </row>
    <row r="24" spans="1:13" ht="17.25" customHeight="1" x14ac:dyDescent="0.15">
      <c r="A24" s="7"/>
      <c r="B24" s="2" t="str">
        <f>각세내국!U2</f>
        <v>부용1</v>
      </c>
      <c r="C24" s="14">
        <f t="shared" si="0"/>
        <v>641</v>
      </c>
      <c r="D24" s="14">
        <f t="shared" si="1"/>
        <v>1447</v>
      </c>
      <c r="E24" s="14">
        <f t="shared" si="2"/>
        <v>730</v>
      </c>
      <c r="F24" s="14">
        <f t="shared" si="3"/>
        <v>717</v>
      </c>
      <c r="G24" s="26">
        <v>641</v>
      </c>
      <c r="H24" s="14">
        <f t="shared" si="4"/>
        <v>1431</v>
      </c>
      <c r="I24" s="14">
        <f>각세내국!U4</f>
        <v>723</v>
      </c>
      <c r="J24" s="14">
        <f>각세내국!U5</f>
        <v>708</v>
      </c>
      <c r="K24" s="14">
        <f t="shared" si="5"/>
        <v>16</v>
      </c>
      <c r="L24" s="14">
        <f>'5세외국'!U4</f>
        <v>7</v>
      </c>
      <c r="M24" s="14">
        <f>'5세외국'!U5</f>
        <v>9</v>
      </c>
    </row>
    <row r="25" spans="1:13" ht="17.25" customHeight="1" x14ac:dyDescent="0.15">
      <c r="A25" s="7"/>
      <c r="B25" s="2" t="str">
        <f>각세내국!V2</f>
        <v>부용2</v>
      </c>
      <c r="C25" s="14">
        <f t="shared" si="0"/>
        <v>1004</v>
      </c>
      <c r="D25" s="14">
        <f t="shared" si="1"/>
        <v>2008</v>
      </c>
      <c r="E25" s="14">
        <f t="shared" si="2"/>
        <v>1010</v>
      </c>
      <c r="F25" s="14">
        <f t="shared" si="3"/>
        <v>998</v>
      </c>
      <c r="G25" s="26">
        <v>1004</v>
      </c>
      <c r="H25" s="14">
        <f t="shared" si="4"/>
        <v>2000</v>
      </c>
      <c r="I25" s="14">
        <f>각세내국!V4</f>
        <v>1007</v>
      </c>
      <c r="J25" s="14">
        <f>각세내국!V5</f>
        <v>993</v>
      </c>
      <c r="K25" s="14">
        <f t="shared" si="5"/>
        <v>8</v>
      </c>
      <c r="L25" s="14">
        <f>'5세외국'!V4</f>
        <v>3</v>
      </c>
      <c r="M25" s="14">
        <f>'5세외국'!V5</f>
        <v>5</v>
      </c>
    </row>
    <row r="26" spans="1:13" ht="17.25" customHeight="1" x14ac:dyDescent="0.15">
      <c r="A26" s="7"/>
      <c r="B26" s="2" t="str">
        <f>각세내국!W2</f>
        <v>양 가</v>
      </c>
      <c r="C26" s="14">
        <f t="shared" si="0"/>
        <v>222</v>
      </c>
      <c r="D26" s="14">
        <f t="shared" si="1"/>
        <v>496</v>
      </c>
      <c r="E26" s="14">
        <f t="shared" si="2"/>
        <v>240</v>
      </c>
      <c r="F26" s="14">
        <f>SUM(J26,M26)</f>
        <v>256</v>
      </c>
      <c r="G26" s="26">
        <v>222</v>
      </c>
      <c r="H26" s="14">
        <f t="shared" si="4"/>
        <v>493</v>
      </c>
      <c r="I26" s="14">
        <f>각세내국!W4</f>
        <v>239</v>
      </c>
      <c r="J26" s="14">
        <f>각세내국!W5</f>
        <v>254</v>
      </c>
      <c r="K26" s="14">
        <f t="shared" si="5"/>
        <v>3</v>
      </c>
      <c r="L26" s="14">
        <f>'5세외국'!W4</f>
        <v>1</v>
      </c>
      <c r="M26" s="14">
        <f>'5세외국'!W5</f>
        <v>2</v>
      </c>
    </row>
    <row r="27" spans="1:13" ht="17.25" customHeight="1" x14ac:dyDescent="0.15">
      <c r="A27" s="7"/>
      <c r="B27" s="2" t="str">
        <f>각세내국!X2</f>
        <v>오 정</v>
      </c>
      <c r="C27" s="14">
        <f t="shared" si="0"/>
        <v>112</v>
      </c>
      <c r="D27" s="14">
        <f t="shared" si="1"/>
        <v>216</v>
      </c>
      <c r="E27" s="14">
        <f t="shared" si="2"/>
        <v>94</v>
      </c>
      <c r="F27" s="14">
        <f t="shared" si="3"/>
        <v>122</v>
      </c>
      <c r="G27" s="26">
        <v>112</v>
      </c>
      <c r="H27" s="14">
        <f t="shared" si="4"/>
        <v>215</v>
      </c>
      <c r="I27" s="14">
        <f>각세내국!X4</f>
        <v>94</v>
      </c>
      <c r="J27" s="14">
        <f>각세내국!X5</f>
        <v>121</v>
      </c>
      <c r="K27" s="14">
        <f t="shared" si="5"/>
        <v>1</v>
      </c>
      <c r="L27" s="14">
        <f>'5세외국'!X4</f>
        <v>0</v>
      </c>
      <c r="M27" s="14">
        <f>'5세외국'!X5</f>
        <v>1</v>
      </c>
    </row>
    <row r="28" spans="1:13" ht="17.25" customHeight="1" x14ac:dyDescent="0.15">
      <c r="A28" s="7"/>
      <c r="B28" s="2" t="str">
        <f>각세내국!Y2</f>
        <v>비 탄</v>
      </c>
      <c r="C28" s="14">
        <f t="shared" si="0"/>
        <v>55</v>
      </c>
      <c r="D28" s="14">
        <f t="shared" si="1"/>
        <v>100</v>
      </c>
      <c r="E28" s="14">
        <f t="shared" si="2"/>
        <v>52</v>
      </c>
      <c r="F28" s="14">
        <f t="shared" si="3"/>
        <v>48</v>
      </c>
      <c r="G28" s="26">
        <v>55</v>
      </c>
      <c r="H28" s="14">
        <f t="shared" si="4"/>
        <v>100</v>
      </c>
      <c r="I28" s="14">
        <f>각세내국!Y4</f>
        <v>52</v>
      </c>
      <c r="J28" s="14">
        <f>각세내국!Y5</f>
        <v>48</v>
      </c>
      <c r="K28" s="14">
        <f t="shared" si="5"/>
        <v>0</v>
      </c>
      <c r="L28" s="14">
        <f>'5세외국'!Y4</f>
        <v>0</v>
      </c>
      <c r="M28" s="14">
        <f>'5세외국'!Y5</f>
        <v>0</v>
      </c>
    </row>
    <row r="29" spans="1:13" ht="17.25" customHeight="1" x14ac:dyDescent="0.15">
      <c r="A29" s="7"/>
      <c r="B29" s="2" t="str">
        <f>각세내국!Z2</f>
        <v>산 이</v>
      </c>
      <c r="C29" s="14">
        <f t="shared" si="0"/>
        <v>68</v>
      </c>
      <c r="D29" s="14">
        <f t="shared" si="1"/>
        <v>124</v>
      </c>
      <c r="E29" s="14">
        <f t="shared" si="2"/>
        <v>72</v>
      </c>
      <c r="F29" s="14">
        <f t="shared" si="3"/>
        <v>52</v>
      </c>
      <c r="G29" s="26">
        <v>68</v>
      </c>
      <c r="H29" s="14">
        <f t="shared" si="4"/>
        <v>123</v>
      </c>
      <c r="I29" s="14">
        <f>각세내국!Z4</f>
        <v>72</v>
      </c>
      <c r="J29" s="14">
        <f>각세내국!Z5</f>
        <v>51</v>
      </c>
      <c r="K29" s="14">
        <f t="shared" si="5"/>
        <v>1</v>
      </c>
      <c r="L29" s="14">
        <f>'5세외국'!Z4</f>
        <v>0</v>
      </c>
      <c r="M29" s="14">
        <f>'5세외국'!Z5</f>
        <v>1</v>
      </c>
    </row>
    <row r="30" spans="1:13" ht="17.25" customHeight="1" x14ac:dyDescent="0.15">
      <c r="A30" s="7"/>
      <c r="B30" s="2" t="str">
        <f>각세내국!AA2</f>
        <v>설 계</v>
      </c>
      <c r="C30" s="14">
        <f t="shared" si="0"/>
        <v>1292</v>
      </c>
      <c r="D30" s="14">
        <f t="shared" si="1"/>
        <v>2639</v>
      </c>
      <c r="E30" s="14">
        <f t="shared" si="2"/>
        <v>1483</v>
      </c>
      <c r="F30" s="14">
        <f t="shared" si="3"/>
        <v>1156</v>
      </c>
      <c r="G30" s="26">
        <v>1292</v>
      </c>
      <c r="H30" s="14">
        <f t="shared" si="4"/>
        <v>2120</v>
      </c>
      <c r="I30" s="14">
        <f>각세내국!AA4</f>
        <v>1132</v>
      </c>
      <c r="J30" s="14">
        <f>각세내국!AA5</f>
        <v>988</v>
      </c>
      <c r="K30" s="14">
        <f t="shared" si="5"/>
        <v>519</v>
      </c>
      <c r="L30" s="14">
        <f>'5세외국'!AA4</f>
        <v>351</v>
      </c>
      <c r="M30" s="14">
        <f>'5세외국'!AA5</f>
        <v>168</v>
      </c>
    </row>
    <row r="31" spans="1:13" ht="17.25" customHeight="1" x14ac:dyDescent="0.15">
      <c r="A31" s="7"/>
      <c r="B31" s="30" t="str">
        <f>각세내국!AB2</f>
        <v>구 수</v>
      </c>
      <c r="C31" s="14">
        <f t="shared" ref="C31" si="12">G31</f>
        <v>114</v>
      </c>
      <c r="D31" s="14">
        <f t="shared" ref="D31" si="13">E31+F31</f>
        <v>171</v>
      </c>
      <c r="E31" s="14">
        <f t="shared" ref="E31" si="14">SUM(I31,L31)</f>
        <v>98</v>
      </c>
      <c r="F31" s="14">
        <f t="shared" ref="F31" si="15">SUM(J31,M31)</f>
        <v>73</v>
      </c>
      <c r="G31" s="26">
        <v>114</v>
      </c>
      <c r="H31" s="14">
        <f t="shared" ref="H31" si="16">I31+J31</f>
        <v>171</v>
      </c>
      <c r="I31" s="14">
        <f>각세내국!AB4</f>
        <v>98</v>
      </c>
      <c r="J31" s="14">
        <f>각세내국!AB5</f>
        <v>73</v>
      </c>
      <c r="K31" s="14">
        <f t="shared" ref="K31" si="17">L31+M31</f>
        <v>0</v>
      </c>
      <c r="L31" s="14">
        <f>'5세외국'!AB4</f>
        <v>0</v>
      </c>
      <c r="M31" s="14">
        <f>'5세외국'!AB5</f>
        <v>0</v>
      </c>
    </row>
    <row r="32" spans="1:13" ht="17.25" customHeight="1" x14ac:dyDescent="0.15">
      <c r="A32" s="7"/>
      <c r="B32" s="2" t="str">
        <f>각세내국!AC2</f>
        <v>예 전</v>
      </c>
      <c r="C32" s="14">
        <f t="shared" si="0"/>
        <v>47</v>
      </c>
      <c r="D32" s="14">
        <f t="shared" si="1"/>
        <v>85</v>
      </c>
      <c r="E32" s="14">
        <f t="shared" si="2"/>
        <v>45</v>
      </c>
      <c r="F32" s="14">
        <f t="shared" si="3"/>
        <v>40</v>
      </c>
      <c r="G32" s="26">
        <v>47</v>
      </c>
      <c r="H32" s="14">
        <f t="shared" si="4"/>
        <v>82</v>
      </c>
      <c r="I32" s="14">
        <f>각세내국!AC4</f>
        <v>44</v>
      </c>
      <c r="J32" s="14">
        <f>각세내국!AC5</f>
        <v>38</v>
      </c>
      <c r="K32" s="14">
        <f t="shared" si="5"/>
        <v>3</v>
      </c>
      <c r="L32" s="14">
        <f>'5세외국'!AC4</f>
        <v>1</v>
      </c>
      <c r="M32" s="14">
        <f>'5세외국'!AC5</f>
        <v>2</v>
      </c>
    </row>
    <row r="33" spans="1:13" ht="17.25" customHeight="1" x14ac:dyDescent="0.15">
      <c r="A33" s="7"/>
      <c r="B33" s="2" t="str">
        <f>각세내국!AD2</f>
        <v>탑 선</v>
      </c>
      <c r="C33" s="14">
        <f t="shared" si="0"/>
        <v>32</v>
      </c>
      <c r="D33" s="14">
        <f t="shared" si="1"/>
        <v>64</v>
      </c>
      <c r="E33" s="14">
        <f t="shared" si="2"/>
        <v>34</v>
      </c>
      <c r="F33" s="14">
        <f t="shared" si="3"/>
        <v>30</v>
      </c>
      <c r="G33" s="26">
        <v>32</v>
      </c>
      <c r="H33" s="14">
        <f t="shared" si="4"/>
        <v>61</v>
      </c>
      <c r="I33" s="14">
        <f>각세내국!AD4</f>
        <v>33</v>
      </c>
      <c r="J33" s="14">
        <f>각세내국!AD5</f>
        <v>28</v>
      </c>
      <c r="K33" s="14">
        <f t="shared" si="5"/>
        <v>3</v>
      </c>
      <c r="L33" s="14">
        <f>'5세외국'!AD4</f>
        <v>1</v>
      </c>
      <c r="M33" s="14">
        <f>'5세외국'!AD5</f>
        <v>2</v>
      </c>
    </row>
    <row r="34" spans="1:13" ht="17.25" customHeight="1" x14ac:dyDescent="0.15">
      <c r="A34" s="7"/>
      <c r="B34" s="2" t="str">
        <f>각세내국!AE2</f>
        <v>봉 현</v>
      </c>
      <c r="C34" s="14">
        <f t="shared" si="0"/>
        <v>53</v>
      </c>
      <c r="D34" s="14">
        <f t="shared" si="1"/>
        <v>92</v>
      </c>
      <c r="E34" s="14">
        <f t="shared" si="2"/>
        <v>48</v>
      </c>
      <c r="F34" s="14">
        <f t="shared" si="3"/>
        <v>44</v>
      </c>
      <c r="G34" s="26">
        <v>53</v>
      </c>
      <c r="H34" s="14">
        <f t="shared" si="4"/>
        <v>91</v>
      </c>
      <c r="I34" s="14">
        <f>각세내국!AE4</f>
        <v>48</v>
      </c>
      <c r="J34" s="14">
        <f>각세내국!AE5</f>
        <v>43</v>
      </c>
      <c r="K34" s="14">
        <f t="shared" si="5"/>
        <v>1</v>
      </c>
      <c r="L34" s="14">
        <f>'5세외국'!AE4</f>
        <v>0</v>
      </c>
      <c r="M34" s="14">
        <f>'5세외국'!AE5</f>
        <v>1</v>
      </c>
    </row>
    <row r="35" spans="1:13" ht="17.25" customHeight="1" x14ac:dyDescent="0.15">
      <c r="A35" s="7"/>
      <c r="B35" s="2" t="str">
        <f>각세내국!AF2</f>
        <v>주 곡</v>
      </c>
      <c r="C35" s="14">
        <f t="shared" si="0"/>
        <v>147</v>
      </c>
      <c r="D35" s="14">
        <f t="shared" si="1"/>
        <v>309</v>
      </c>
      <c r="E35" s="14">
        <f t="shared" si="2"/>
        <v>157</v>
      </c>
      <c r="F35" s="14">
        <f t="shared" si="3"/>
        <v>152</v>
      </c>
      <c r="G35" s="26">
        <v>147</v>
      </c>
      <c r="H35" s="14">
        <f t="shared" si="4"/>
        <v>308</v>
      </c>
      <c r="I35" s="14">
        <f>각세내국!AF4</f>
        <v>157</v>
      </c>
      <c r="J35" s="14">
        <f>각세내국!AF5</f>
        <v>151</v>
      </c>
      <c r="K35" s="14">
        <f t="shared" si="5"/>
        <v>1</v>
      </c>
      <c r="L35" s="14">
        <f>'5세외국'!AF4</f>
        <v>0</v>
      </c>
      <c r="M35" s="14">
        <f>'5세외국'!AF5</f>
        <v>1</v>
      </c>
    </row>
    <row r="36" spans="1:13" ht="17.25" customHeight="1" x14ac:dyDescent="0.15">
      <c r="A36" s="7"/>
      <c r="B36" s="2" t="str">
        <f>각세내국!AG2</f>
        <v>상 가</v>
      </c>
      <c r="C36" s="14">
        <f t="shared" si="0"/>
        <v>57</v>
      </c>
      <c r="D36" s="14">
        <f t="shared" si="1"/>
        <v>94</v>
      </c>
      <c r="E36" s="14">
        <f t="shared" si="2"/>
        <v>48</v>
      </c>
      <c r="F36" s="14">
        <f t="shared" si="3"/>
        <v>46</v>
      </c>
      <c r="G36" s="26">
        <v>57</v>
      </c>
      <c r="H36" s="14">
        <f t="shared" si="4"/>
        <v>94</v>
      </c>
      <c r="I36" s="14">
        <f>각세내국!AG4</f>
        <v>48</v>
      </c>
      <c r="J36" s="14">
        <f>각세내국!AG5</f>
        <v>46</v>
      </c>
      <c r="K36" s="14">
        <f t="shared" si="5"/>
        <v>0</v>
      </c>
      <c r="L36" s="14">
        <f>'5세외국'!AG4</f>
        <v>0</v>
      </c>
      <c r="M36" s="14">
        <f>'5세외국'!AG5</f>
        <v>0</v>
      </c>
    </row>
    <row r="37" spans="1:13" ht="17.25" customHeight="1" x14ac:dyDescent="0.15">
      <c r="A37" s="7"/>
      <c r="B37" s="2" t="str">
        <f>각세내국!AH2</f>
        <v>중 가</v>
      </c>
      <c r="C37" s="14">
        <f t="shared" si="0"/>
        <v>72</v>
      </c>
      <c r="D37" s="14">
        <f t="shared" si="1"/>
        <v>139</v>
      </c>
      <c r="E37" s="14">
        <f t="shared" si="2"/>
        <v>69</v>
      </c>
      <c r="F37" s="14">
        <f t="shared" si="3"/>
        <v>70</v>
      </c>
      <c r="G37" s="26">
        <v>72</v>
      </c>
      <c r="H37" s="14">
        <f t="shared" si="4"/>
        <v>139</v>
      </c>
      <c r="I37" s="14">
        <f>각세내국!AH4</f>
        <v>69</v>
      </c>
      <c r="J37" s="14">
        <f>각세내국!AH5</f>
        <v>70</v>
      </c>
      <c r="K37" s="14">
        <f t="shared" si="5"/>
        <v>0</v>
      </c>
      <c r="L37" s="14">
        <f>'5세외국'!AH4</f>
        <v>0</v>
      </c>
      <c r="M37" s="14">
        <f>'5세외국'!AH5</f>
        <v>0</v>
      </c>
    </row>
    <row r="38" spans="1:13" ht="17.25" customHeight="1" x14ac:dyDescent="0.15">
      <c r="A38" s="7"/>
      <c r="B38" s="2" t="str">
        <f>각세내국!AI2</f>
        <v>하 가</v>
      </c>
      <c r="C38" s="14">
        <f t="shared" si="0"/>
        <v>59</v>
      </c>
      <c r="D38" s="14">
        <f t="shared" si="1"/>
        <v>109</v>
      </c>
      <c r="E38" s="14">
        <f t="shared" si="2"/>
        <v>52</v>
      </c>
      <c r="F38" s="14">
        <f t="shared" si="3"/>
        <v>57</v>
      </c>
      <c r="G38" s="26">
        <v>59</v>
      </c>
      <c r="H38" s="14">
        <f t="shared" si="4"/>
        <v>109</v>
      </c>
      <c r="I38" s="14">
        <f>각세내국!AI4</f>
        <v>52</v>
      </c>
      <c r="J38" s="14">
        <f>각세내국!AI5</f>
        <v>57</v>
      </c>
      <c r="K38" s="14">
        <f t="shared" si="5"/>
        <v>0</v>
      </c>
      <c r="L38" s="14">
        <f>'5세외국'!AI4</f>
        <v>0</v>
      </c>
      <c r="M38" s="14">
        <f>'5세외국'!AI5</f>
        <v>0</v>
      </c>
    </row>
    <row r="39" spans="1:13" ht="17.25" customHeight="1" x14ac:dyDescent="0.15">
      <c r="A39" s="7"/>
      <c r="B39" s="2" t="str">
        <f>각세내국!AJ2</f>
        <v>임 계</v>
      </c>
      <c r="C39" s="14">
        <f t="shared" si="0"/>
        <v>61</v>
      </c>
      <c r="D39" s="14">
        <f t="shared" si="1"/>
        <v>90</v>
      </c>
      <c r="E39" s="14">
        <f t="shared" si="2"/>
        <v>36</v>
      </c>
      <c r="F39" s="14">
        <f t="shared" si="3"/>
        <v>54</v>
      </c>
      <c r="G39" s="26">
        <v>61</v>
      </c>
      <c r="H39" s="14">
        <f t="shared" si="4"/>
        <v>89</v>
      </c>
      <c r="I39" s="14">
        <f>각세내국!AJ4</f>
        <v>35</v>
      </c>
      <c r="J39" s="14">
        <f>각세내국!AJ5</f>
        <v>54</v>
      </c>
      <c r="K39" s="14">
        <f t="shared" si="5"/>
        <v>1</v>
      </c>
      <c r="L39" s="14">
        <f>'5세외국'!AJ4</f>
        <v>1</v>
      </c>
      <c r="M39" s="14">
        <f>'5세외국'!AJ5</f>
        <v>0</v>
      </c>
    </row>
  </sheetData>
  <sheetProtection formatCells="0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1.1811023622047245" bottom="0.98425196850393704" header="0.78740157480314965" footer="0.51181102362204722"/>
  <pageSetup paperSize="9" scale="99" orientation="portrait" r:id="rId1"/>
  <headerFooter alignWithMargins="0">
    <oddHeader>&amp;L
영동읍(2012.12.31 기준)&amp;C&amp;"바탕,보통"&amp;16 2-1. 행정리별 세대 및 인구&amp;R
(단위 : 세대,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398"/>
  <sheetViews>
    <sheetView zoomScaleNormal="100" zoomScaleSheetLayoutView="100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S5" sqref="S5"/>
    </sheetView>
  </sheetViews>
  <sheetFormatPr defaultRowHeight="12" x14ac:dyDescent="0.15"/>
  <cols>
    <col min="1" max="2" width="2.88671875" style="5" bestFit="1" customWidth="1"/>
    <col min="3" max="36" width="6.6640625" style="16" customWidth="1"/>
    <col min="37" max="37" width="4.88671875" style="5" bestFit="1" customWidth="1"/>
    <col min="38" max="16384" width="8.88671875" style="5"/>
  </cols>
  <sheetData>
    <row r="1" spans="1:36" ht="15" customHeight="1" x14ac:dyDescent="0.15"/>
    <row r="2" spans="1:36" ht="15" customHeight="1" x14ac:dyDescent="0.15">
      <c r="A2" s="41"/>
      <c r="B2" s="42"/>
      <c r="C2" s="15" t="s">
        <v>37</v>
      </c>
      <c r="D2" s="17" t="s">
        <v>33</v>
      </c>
      <c r="E2" s="17" t="s">
        <v>38</v>
      </c>
      <c r="F2" s="17" t="s">
        <v>39</v>
      </c>
      <c r="G2" s="17" t="s">
        <v>40</v>
      </c>
      <c r="H2" s="17" t="s">
        <v>41</v>
      </c>
      <c r="I2" s="17" t="s">
        <v>42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43</v>
      </c>
      <c r="O2" s="17" t="s">
        <v>44</v>
      </c>
      <c r="P2" s="17" t="s">
        <v>11</v>
      </c>
      <c r="Q2" s="17" t="s">
        <v>12</v>
      </c>
      <c r="R2" s="17" t="s">
        <v>13</v>
      </c>
      <c r="S2" s="17" t="s">
        <v>74</v>
      </c>
      <c r="T2" s="17" t="s">
        <v>14</v>
      </c>
      <c r="U2" s="17" t="s">
        <v>45</v>
      </c>
      <c r="V2" s="17" t="s">
        <v>46</v>
      </c>
      <c r="W2" s="17" t="s">
        <v>15</v>
      </c>
      <c r="X2" s="17" t="s">
        <v>16</v>
      </c>
      <c r="Y2" s="17" t="s">
        <v>17</v>
      </c>
      <c r="Z2" s="17" t="s">
        <v>18</v>
      </c>
      <c r="AA2" s="17" t="s">
        <v>19</v>
      </c>
      <c r="AB2" s="17" t="s">
        <v>107</v>
      </c>
      <c r="AC2" s="17" t="s">
        <v>20</v>
      </c>
      <c r="AD2" s="17" t="s">
        <v>21</v>
      </c>
      <c r="AE2" s="17" t="s">
        <v>22</v>
      </c>
      <c r="AF2" s="17" t="s">
        <v>23</v>
      </c>
      <c r="AG2" s="17" t="s">
        <v>24</v>
      </c>
      <c r="AH2" s="17" t="s">
        <v>25</v>
      </c>
      <c r="AI2" s="17" t="s">
        <v>26</v>
      </c>
      <c r="AJ2" s="17" t="s">
        <v>27</v>
      </c>
    </row>
    <row r="3" spans="1:36" ht="15" customHeight="1" x14ac:dyDescent="0.15">
      <c r="A3" s="37" t="s">
        <v>3</v>
      </c>
      <c r="B3" s="2" t="s">
        <v>3</v>
      </c>
      <c r="C3" s="18">
        <f>SUM(C4:C5)</f>
        <v>19449</v>
      </c>
      <c r="D3" s="19">
        <f>D4+D5</f>
        <v>1022</v>
      </c>
      <c r="E3" s="19">
        <f t="shared" ref="E3:AG3" si="0">E4+E5</f>
        <v>586</v>
      </c>
      <c r="F3" s="19">
        <f t="shared" si="0"/>
        <v>444</v>
      </c>
      <c r="G3" s="19">
        <f t="shared" si="0"/>
        <v>517</v>
      </c>
      <c r="H3" s="19">
        <f t="shared" si="0"/>
        <v>1486</v>
      </c>
      <c r="I3" s="19">
        <f t="shared" si="0"/>
        <v>670</v>
      </c>
      <c r="J3" s="19">
        <f t="shared" si="0"/>
        <v>1180</v>
      </c>
      <c r="K3" s="19">
        <f t="shared" si="0"/>
        <v>409</v>
      </c>
      <c r="L3" s="19">
        <f t="shared" si="0"/>
        <v>3116</v>
      </c>
      <c r="M3" s="19">
        <f t="shared" si="0"/>
        <v>367</v>
      </c>
      <c r="N3" s="19">
        <f t="shared" si="0"/>
        <v>185</v>
      </c>
      <c r="O3" s="19">
        <f t="shared" si="0"/>
        <v>86</v>
      </c>
      <c r="P3" s="19">
        <f t="shared" si="0"/>
        <v>152</v>
      </c>
      <c r="Q3" s="19">
        <f t="shared" si="0"/>
        <v>85</v>
      </c>
      <c r="R3" s="19">
        <f t="shared" si="0"/>
        <v>689</v>
      </c>
      <c r="S3" s="19">
        <f t="shared" si="0"/>
        <v>284</v>
      </c>
      <c r="T3" s="19">
        <f t="shared" si="0"/>
        <v>545</v>
      </c>
      <c r="U3" s="19">
        <f t="shared" si="0"/>
        <v>1431</v>
      </c>
      <c r="V3" s="19">
        <f t="shared" si="0"/>
        <v>2000</v>
      </c>
      <c r="W3" s="19">
        <f t="shared" si="0"/>
        <v>493</v>
      </c>
      <c r="X3" s="19">
        <f t="shared" si="0"/>
        <v>215</v>
      </c>
      <c r="Y3" s="19">
        <f t="shared" si="0"/>
        <v>100</v>
      </c>
      <c r="Z3" s="19">
        <f t="shared" si="0"/>
        <v>123</v>
      </c>
      <c r="AA3" s="19">
        <f t="shared" si="0"/>
        <v>2120</v>
      </c>
      <c r="AB3" s="19">
        <f t="shared" ref="AB3" si="1">AB4+AB5</f>
        <v>171</v>
      </c>
      <c r="AC3" s="19">
        <f t="shared" si="0"/>
        <v>82</v>
      </c>
      <c r="AD3" s="19">
        <f t="shared" si="0"/>
        <v>61</v>
      </c>
      <c r="AE3" s="19">
        <f t="shared" si="0"/>
        <v>91</v>
      </c>
      <c r="AF3" s="19">
        <f t="shared" si="0"/>
        <v>308</v>
      </c>
      <c r="AG3" s="19">
        <f t="shared" si="0"/>
        <v>94</v>
      </c>
      <c r="AH3" s="19">
        <f>AH4+AH5</f>
        <v>139</v>
      </c>
      <c r="AI3" s="19">
        <f>AI4+AI5</f>
        <v>109</v>
      </c>
      <c r="AJ3" s="19">
        <f>AJ4+AJ5</f>
        <v>89</v>
      </c>
    </row>
    <row r="4" spans="1:36" ht="15" customHeight="1" x14ac:dyDescent="0.15">
      <c r="A4" s="37"/>
      <c r="B4" s="2" t="s">
        <v>4</v>
      </c>
      <c r="C4" s="20">
        <f>SUM(D4:AJ4)</f>
        <v>9643</v>
      </c>
      <c r="D4" s="21">
        <f t="shared" ref="D4:AJ4" si="2">SUM(D43,D82,D121,D160,D199,D238,D277,D316,D355,D394,D397)</f>
        <v>495</v>
      </c>
      <c r="E4" s="21">
        <f t="shared" si="2"/>
        <v>277</v>
      </c>
      <c r="F4" s="21">
        <f t="shared" si="2"/>
        <v>211</v>
      </c>
      <c r="G4" s="21">
        <f t="shared" si="2"/>
        <v>243</v>
      </c>
      <c r="H4" s="21">
        <f t="shared" si="2"/>
        <v>700</v>
      </c>
      <c r="I4" s="21">
        <f t="shared" si="2"/>
        <v>333</v>
      </c>
      <c r="J4" s="21">
        <f t="shared" si="2"/>
        <v>590</v>
      </c>
      <c r="K4" s="21">
        <f t="shared" si="2"/>
        <v>213</v>
      </c>
      <c r="L4" s="21">
        <f t="shared" si="2"/>
        <v>1502</v>
      </c>
      <c r="M4" s="21">
        <f t="shared" si="2"/>
        <v>187</v>
      </c>
      <c r="N4" s="21">
        <f t="shared" si="2"/>
        <v>90</v>
      </c>
      <c r="O4" s="21">
        <f t="shared" si="2"/>
        <v>45</v>
      </c>
      <c r="P4" s="21">
        <f t="shared" si="2"/>
        <v>71</v>
      </c>
      <c r="Q4" s="21">
        <f t="shared" si="2"/>
        <v>42</v>
      </c>
      <c r="R4" s="21">
        <f t="shared" si="2"/>
        <v>332</v>
      </c>
      <c r="S4" s="21">
        <f t="shared" si="2"/>
        <v>134</v>
      </c>
      <c r="T4" s="21">
        <f t="shared" si="2"/>
        <v>275</v>
      </c>
      <c r="U4" s="21">
        <f t="shared" si="2"/>
        <v>723</v>
      </c>
      <c r="V4" s="21">
        <f t="shared" si="2"/>
        <v>1007</v>
      </c>
      <c r="W4" s="21">
        <f t="shared" si="2"/>
        <v>239</v>
      </c>
      <c r="X4" s="21">
        <f t="shared" si="2"/>
        <v>94</v>
      </c>
      <c r="Y4" s="21">
        <f t="shared" si="2"/>
        <v>52</v>
      </c>
      <c r="Z4" s="21">
        <f t="shared" si="2"/>
        <v>72</v>
      </c>
      <c r="AA4" s="21">
        <f t="shared" si="2"/>
        <v>1132</v>
      </c>
      <c r="AB4" s="21">
        <f t="shared" ref="AB4" si="3">SUM(AB43,AB82,AB121,AB160,AB199,AB238,AB277,AB316,AB355,AB394,AB397)</f>
        <v>98</v>
      </c>
      <c r="AC4" s="21">
        <f t="shared" si="2"/>
        <v>44</v>
      </c>
      <c r="AD4" s="21">
        <f t="shared" si="2"/>
        <v>33</v>
      </c>
      <c r="AE4" s="21">
        <f t="shared" si="2"/>
        <v>48</v>
      </c>
      <c r="AF4" s="21">
        <f t="shared" si="2"/>
        <v>157</v>
      </c>
      <c r="AG4" s="21">
        <f t="shared" si="2"/>
        <v>48</v>
      </c>
      <c r="AH4" s="21">
        <f t="shared" si="2"/>
        <v>69</v>
      </c>
      <c r="AI4" s="21">
        <f t="shared" si="2"/>
        <v>52</v>
      </c>
      <c r="AJ4" s="21">
        <f t="shared" si="2"/>
        <v>35</v>
      </c>
    </row>
    <row r="5" spans="1:36" ht="15" customHeight="1" x14ac:dyDescent="0.15">
      <c r="A5" s="37"/>
      <c r="B5" s="2" t="s">
        <v>5</v>
      </c>
      <c r="C5" s="20">
        <f>SUM(D5:AJ5)</f>
        <v>9806</v>
      </c>
      <c r="D5" s="21">
        <f t="shared" ref="D5:AJ5" si="4">SUM(D44,D83,D122,D161,D200,D239,D278,D317,D356,D395,D398)</f>
        <v>527</v>
      </c>
      <c r="E5" s="21">
        <f t="shared" si="4"/>
        <v>309</v>
      </c>
      <c r="F5" s="21">
        <f t="shared" si="4"/>
        <v>233</v>
      </c>
      <c r="G5" s="21">
        <f t="shared" si="4"/>
        <v>274</v>
      </c>
      <c r="H5" s="21">
        <f t="shared" si="4"/>
        <v>786</v>
      </c>
      <c r="I5" s="21">
        <f t="shared" si="4"/>
        <v>337</v>
      </c>
      <c r="J5" s="21">
        <f t="shared" si="4"/>
        <v>590</v>
      </c>
      <c r="K5" s="21">
        <f t="shared" si="4"/>
        <v>196</v>
      </c>
      <c r="L5" s="21">
        <f t="shared" si="4"/>
        <v>1614</v>
      </c>
      <c r="M5" s="21">
        <f t="shared" si="4"/>
        <v>180</v>
      </c>
      <c r="N5" s="21">
        <f t="shared" si="4"/>
        <v>95</v>
      </c>
      <c r="O5" s="21">
        <f t="shared" si="4"/>
        <v>41</v>
      </c>
      <c r="P5" s="21">
        <f t="shared" si="4"/>
        <v>81</v>
      </c>
      <c r="Q5" s="21">
        <f t="shared" si="4"/>
        <v>43</v>
      </c>
      <c r="R5" s="21">
        <f t="shared" si="4"/>
        <v>357</v>
      </c>
      <c r="S5" s="21">
        <f t="shared" si="4"/>
        <v>150</v>
      </c>
      <c r="T5" s="21">
        <f t="shared" si="4"/>
        <v>270</v>
      </c>
      <c r="U5" s="21">
        <f t="shared" si="4"/>
        <v>708</v>
      </c>
      <c r="V5" s="21">
        <f t="shared" si="4"/>
        <v>993</v>
      </c>
      <c r="W5" s="21">
        <f t="shared" si="4"/>
        <v>254</v>
      </c>
      <c r="X5" s="21">
        <f t="shared" si="4"/>
        <v>121</v>
      </c>
      <c r="Y5" s="21">
        <f t="shared" si="4"/>
        <v>48</v>
      </c>
      <c r="Z5" s="21">
        <f t="shared" si="4"/>
        <v>51</v>
      </c>
      <c r="AA5" s="21">
        <f t="shared" si="4"/>
        <v>988</v>
      </c>
      <c r="AB5" s="21">
        <f t="shared" ref="AB5" si="5">SUM(AB44,AB83,AB122,AB161,AB200,AB239,AB278,AB317,AB356,AB395,AB398)</f>
        <v>73</v>
      </c>
      <c r="AC5" s="21">
        <f t="shared" si="4"/>
        <v>38</v>
      </c>
      <c r="AD5" s="21">
        <f t="shared" si="4"/>
        <v>28</v>
      </c>
      <c r="AE5" s="21">
        <f t="shared" si="4"/>
        <v>43</v>
      </c>
      <c r="AF5" s="21">
        <f t="shared" si="4"/>
        <v>151</v>
      </c>
      <c r="AG5" s="21">
        <f t="shared" si="4"/>
        <v>46</v>
      </c>
      <c r="AH5" s="21">
        <f t="shared" si="4"/>
        <v>70</v>
      </c>
      <c r="AI5" s="21">
        <f t="shared" si="4"/>
        <v>57</v>
      </c>
      <c r="AJ5" s="21">
        <f t="shared" si="4"/>
        <v>54</v>
      </c>
    </row>
    <row r="6" spans="1:36" ht="15" customHeight="1" x14ac:dyDescent="0.15">
      <c r="A6" s="37">
        <v>0</v>
      </c>
      <c r="B6" s="2" t="s">
        <v>3</v>
      </c>
      <c r="C6" s="18">
        <f t="shared" ref="C6" si="6">SUM(C7:C8)</f>
        <v>74</v>
      </c>
      <c r="D6" s="19">
        <f>SUM(D7:D8)</f>
        <v>2</v>
      </c>
      <c r="E6" s="19">
        <f t="shared" ref="E6:V6" si="7">SUM(E7:E8)</f>
        <v>3</v>
      </c>
      <c r="F6" s="19">
        <f t="shared" si="7"/>
        <v>2</v>
      </c>
      <c r="G6" s="19">
        <f t="shared" si="7"/>
        <v>0</v>
      </c>
      <c r="H6" s="19">
        <f t="shared" si="7"/>
        <v>2</v>
      </c>
      <c r="I6" s="19">
        <f t="shared" si="7"/>
        <v>2</v>
      </c>
      <c r="J6" s="19">
        <f t="shared" si="7"/>
        <v>1</v>
      </c>
      <c r="K6" s="19">
        <f t="shared" si="7"/>
        <v>1</v>
      </c>
      <c r="L6" s="19">
        <f t="shared" si="7"/>
        <v>21</v>
      </c>
      <c r="M6" s="19">
        <f t="shared" si="7"/>
        <v>0</v>
      </c>
      <c r="N6" s="19">
        <f t="shared" si="7"/>
        <v>0</v>
      </c>
      <c r="O6" s="19">
        <f t="shared" si="7"/>
        <v>0</v>
      </c>
      <c r="P6" s="19">
        <f t="shared" si="7"/>
        <v>0</v>
      </c>
      <c r="Q6" s="19">
        <f t="shared" si="7"/>
        <v>0</v>
      </c>
      <c r="R6" s="19">
        <f t="shared" si="7"/>
        <v>2</v>
      </c>
      <c r="S6" s="19">
        <f t="shared" si="7"/>
        <v>0</v>
      </c>
      <c r="T6" s="19">
        <f t="shared" si="7"/>
        <v>2</v>
      </c>
      <c r="U6" s="19">
        <f t="shared" si="7"/>
        <v>6</v>
      </c>
      <c r="V6" s="19">
        <f t="shared" si="7"/>
        <v>10</v>
      </c>
      <c r="W6" s="19">
        <f t="shared" ref="W6:AJ6" si="8">SUM(W7:W8)</f>
        <v>4</v>
      </c>
      <c r="X6" s="19">
        <f t="shared" si="8"/>
        <v>0</v>
      </c>
      <c r="Y6" s="19">
        <f t="shared" si="8"/>
        <v>1</v>
      </c>
      <c r="Z6" s="19">
        <f t="shared" si="8"/>
        <v>0</v>
      </c>
      <c r="AA6" s="19">
        <f t="shared" si="8"/>
        <v>13</v>
      </c>
      <c r="AB6" s="19">
        <f t="shared" ref="AB6" si="9">SUM(AB7:AB8)</f>
        <v>0</v>
      </c>
      <c r="AC6" s="19">
        <f t="shared" si="8"/>
        <v>1</v>
      </c>
      <c r="AD6" s="19">
        <f t="shared" si="8"/>
        <v>0</v>
      </c>
      <c r="AE6" s="19">
        <f t="shared" si="8"/>
        <v>1</v>
      </c>
      <c r="AF6" s="19">
        <f t="shared" si="8"/>
        <v>0</v>
      </c>
      <c r="AG6" s="19">
        <f t="shared" si="8"/>
        <v>0</v>
      </c>
      <c r="AH6" s="19">
        <f t="shared" si="8"/>
        <v>0</v>
      </c>
      <c r="AI6" s="19">
        <f t="shared" si="8"/>
        <v>0</v>
      </c>
      <c r="AJ6" s="19">
        <f t="shared" si="8"/>
        <v>0</v>
      </c>
    </row>
    <row r="7" spans="1:36" ht="15" customHeight="1" x14ac:dyDescent="0.15">
      <c r="A7" s="37"/>
      <c r="B7" s="2" t="s">
        <v>4</v>
      </c>
      <c r="C7" s="20">
        <f>SUM(D7:AJ7)</f>
        <v>42</v>
      </c>
      <c r="D7" s="27">
        <v>0</v>
      </c>
      <c r="E7" s="27">
        <v>2</v>
      </c>
      <c r="F7" s="27">
        <v>1</v>
      </c>
      <c r="G7" s="27"/>
      <c r="H7" s="27">
        <v>0</v>
      </c>
      <c r="I7" s="27">
        <v>1</v>
      </c>
      <c r="J7" s="27">
        <v>1</v>
      </c>
      <c r="K7" s="27">
        <v>0</v>
      </c>
      <c r="L7" s="27">
        <v>11</v>
      </c>
      <c r="M7" s="27"/>
      <c r="N7" s="27"/>
      <c r="O7" s="27"/>
      <c r="P7" s="27"/>
      <c r="Q7" s="27"/>
      <c r="R7" s="27">
        <v>1</v>
      </c>
      <c r="S7" s="27"/>
      <c r="T7" s="27">
        <v>0</v>
      </c>
      <c r="U7" s="27">
        <v>2</v>
      </c>
      <c r="V7" s="27">
        <v>8</v>
      </c>
      <c r="W7" s="27">
        <v>4</v>
      </c>
      <c r="X7" s="27"/>
      <c r="Y7" s="27">
        <v>1</v>
      </c>
      <c r="Z7" s="27"/>
      <c r="AA7" s="27">
        <v>9</v>
      </c>
      <c r="AB7" s="27"/>
      <c r="AC7" s="27">
        <v>1</v>
      </c>
      <c r="AD7" s="27"/>
      <c r="AE7" s="27">
        <v>0</v>
      </c>
      <c r="AF7" s="27"/>
      <c r="AG7" s="27"/>
      <c r="AH7" s="27"/>
      <c r="AI7" s="27"/>
      <c r="AJ7" s="27"/>
    </row>
    <row r="8" spans="1:36" ht="15" customHeight="1" x14ac:dyDescent="0.15">
      <c r="A8" s="37"/>
      <c r="B8" s="2" t="s">
        <v>5</v>
      </c>
      <c r="C8" s="20">
        <f>SUM(D8:AJ8)</f>
        <v>32</v>
      </c>
      <c r="D8" s="27">
        <v>2</v>
      </c>
      <c r="E8" s="27">
        <v>1</v>
      </c>
      <c r="F8" s="27">
        <v>1</v>
      </c>
      <c r="G8" s="27"/>
      <c r="H8" s="27">
        <v>2</v>
      </c>
      <c r="I8" s="27">
        <v>1</v>
      </c>
      <c r="J8" s="27">
        <v>0</v>
      </c>
      <c r="K8" s="27">
        <v>1</v>
      </c>
      <c r="L8" s="27">
        <v>10</v>
      </c>
      <c r="M8" s="27"/>
      <c r="N8" s="27"/>
      <c r="O8" s="27"/>
      <c r="P8" s="27"/>
      <c r="Q8" s="27"/>
      <c r="R8" s="27">
        <v>1</v>
      </c>
      <c r="S8" s="27"/>
      <c r="T8" s="27">
        <v>2</v>
      </c>
      <c r="U8" s="27">
        <v>4</v>
      </c>
      <c r="V8" s="27">
        <v>2</v>
      </c>
      <c r="W8" s="27">
        <v>0</v>
      </c>
      <c r="X8" s="27"/>
      <c r="Y8" s="27">
        <v>0</v>
      </c>
      <c r="Z8" s="27"/>
      <c r="AA8" s="27">
        <v>4</v>
      </c>
      <c r="AB8" s="27"/>
      <c r="AC8" s="27">
        <v>0</v>
      </c>
      <c r="AD8" s="27"/>
      <c r="AE8" s="27">
        <v>1</v>
      </c>
      <c r="AF8" s="27"/>
      <c r="AG8" s="27"/>
      <c r="AH8" s="27"/>
      <c r="AI8" s="27"/>
      <c r="AJ8" s="27"/>
    </row>
    <row r="9" spans="1:36" ht="15" customHeight="1" x14ac:dyDescent="0.15">
      <c r="A9" s="37">
        <v>1</v>
      </c>
      <c r="B9" s="2" t="s">
        <v>3</v>
      </c>
      <c r="C9" s="18">
        <f t="shared" ref="C9" si="10">SUM(C10:C11)</f>
        <v>83</v>
      </c>
      <c r="D9" s="19">
        <f>SUM(D10:D11)</f>
        <v>6</v>
      </c>
      <c r="E9" s="19">
        <f t="shared" ref="E9:AJ9" si="11">SUM(E10:E11)</f>
        <v>2</v>
      </c>
      <c r="F9" s="19">
        <f t="shared" si="11"/>
        <v>2</v>
      </c>
      <c r="G9" s="19">
        <f t="shared" si="11"/>
        <v>2</v>
      </c>
      <c r="H9" s="19">
        <f t="shared" si="11"/>
        <v>5</v>
      </c>
      <c r="I9" s="19">
        <f t="shared" si="11"/>
        <v>1</v>
      </c>
      <c r="J9" s="19">
        <f t="shared" si="11"/>
        <v>8</v>
      </c>
      <c r="K9" s="19">
        <f t="shared" si="11"/>
        <v>0</v>
      </c>
      <c r="L9" s="19">
        <f t="shared" si="11"/>
        <v>15</v>
      </c>
      <c r="M9" s="19">
        <f t="shared" si="11"/>
        <v>0</v>
      </c>
      <c r="N9" s="19">
        <f t="shared" si="11"/>
        <v>0</v>
      </c>
      <c r="O9" s="19">
        <f t="shared" si="11"/>
        <v>0</v>
      </c>
      <c r="P9" s="19">
        <f t="shared" si="11"/>
        <v>0</v>
      </c>
      <c r="Q9" s="19">
        <f t="shared" si="11"/>
        <v>0</v>
      </c>
      <c r="R9" s="19">
        <f t="shared" si="11"/>
        <v>2</v>
      </c>
      <c r="S9" s="19">
        <f t="shared" si="11"/>
        <v>0</v>
      </c>
      <c r="T9" s="19">
        <f t="shared" si="11"/>
        <v>3</v>
      </c>
      <c r="U9" s="19">
        <f t="shared" si="11"/>
        <v>8</v>
      </c>
      <c r="V9" s="19">
        <f t="shared" si="11"/>
        <v>9</v>
      </c>
      <c r="W9" s="19">
        <f t="shared" si="11"/>
        <v>3</v>
      </c>
      <c r="X9" s="19">
        <f t="shared" si="11"/>
        <v>0</v>
      </c>
      <c r="Y9" s="19">
        <f t="shared" si="11"/>
        <v>1</v>
      </c>
      <c r="Z9" s="19">
        <f t="shared" si="11"/>
        <v>0</v>
      </c>
      <c r="AA9" s="19">
        <f t="shared" si="11"/>
        <v>13</v>
      </c>
      <c r="AB9" s="19">
        <f t="shared" ref="AB9" si="12">SUM(AB10:AB11)</f>
        <v>1</v>
      </c>
      <c r="AC9" s="19">
        <f t="shared" si="11"/>
        <v>1</v>
      </c>
      <c r="AD9" s="19">
        <f t="shared" si="11"/>
        <v>0</v>
      </c>
      <c r="AE9" s="19">
        <f t="shared" si="11"/>
        <v>0</v>
      </c>
      <c r="AF9" s="19">
        <f t="shared" si="11"/>
        <v>0</v>
      </c>
      <c r="AG9" s="19">
        <f t="shared" si="11"/>
        <v>0</v>
      </c>
      <c r="AH9" s="19">
        <f t="shared" si="11"/>
        <v>1</v>
      </c>
      <c r="AI9" s="19">
        <f t="shared" si="11"/>
        <v>0</v>
      </c>
      <c r="AJ9" s="19">
        <f t="shared" si="11"/>
        <v>0</v>
      </c>
    </row>
    <row r="10" spans="1:36" ht="15" customHeight="1" x14ac:dyDescent="0.15">
      <c r="A10" s="37"/>
      <c r="B10" s="2" t="s">
        <v>4</v>
      </c>
      <c r="C10" s="20">
        <f>SUM(D10:AJ10)</f>
        <v>45</v>
      </c>
      <c r="D10" s="27">
        <v>5</v>
      </c>
      <c r="E10" s="27">
        <v>1</v>
      </c>
      <c r="F10" s="27">
        <v>1</v>
      </c>
      <c r="G10" s="27">
        <v>1</v>
      </c>
      <c r="H10" s="27">
        <v>2</v>
      </c>
      <c r="I10" s="27">
        <v>1</v>
      </c>
      <c r="J10" s="27">
        <v>7</v>
      </c>
      <c r="K10" s="27"/>
      <c r="L10" s="27">
        <v>6</v>
      </c>
      <c r="M10" s="27"/>
      <c r="N10" s="27"/>
      <c r="O10" s="27"/>
      <c r="P10" s="27"/>
      <c r="Q10" s="27"/>
      <c r="R10" s="27">
        <v>0</v>
      </c>
      <c r="S10" s="27"/>
      <c r="T10" s="27">
        <v>0</v>
      </c>
      <c r="U10" s="27">
        <v>4</v>
      </c>
      <c r="V10" s="27">
        <v>5</v>
      </c>
      <c r="W10" s="27">
        <v>2</v>
      </c>
      <c r="X10" s="27"/>
      <c r="Y10" s="27">
        <v>0</v>
      </c>
      <c r="Z10" s="27"/>
      <c r="AA10" s="27">
        <v>8</v>
      </c>
      <c r="AB10" s="27">
        <v>0</v>
      </c>
      <c r="AC10" s="27">
        <v>1</v>
      </c>
      <c r="AD10" s="27"/>
      <c r="AE10" s="27"/>
      <c r="AF10" s="27"/>
      <c r="AG10" s="27"/>
      <c r="AH10" s="27">
        <v>1</v>
      </c>
      <c r="AI10" s="27"/>
      <c r="AJ10" s="27"/>
    </row>
    <row r="11" spans="1:36" ht="15" customHeight="1" x14ac:dyDescent="0.15">
      <c r="A11" s="37"/>
      <c r="B11" s="2" t="s">
        <v>5</v>
      </c>
      <c r="C11" s="20">
        <f>SUM(D11:AJ11)</f>
        <v>38</v>
      </c>
      <c r="D11" s="27">
        <v>1</v>
      </c>
      <c r="E11" s="27">
        <v>1</v>
      </c>
      <c r="F11" s="27">
        <v>1</v>
      </c>
      <c r="G11" s="27">
        <v>1</v>
      </c>
      <c r="H11" s="27">
        <v>3</v>
      </c>
      <c r="I11" s="27">
        <v>0</v>
      </c>
      <c r="J11" s="27">
        <v>1</v>
      </c>
      <c r="K11" s="27"/>
      <c r="L11" s="27">
        <v>9</v>
      </c>
      <c r="M11" s="27"/>
      <c r="N11" s="27"/>
      <c r="O11" s="27"/>
      <c r="P11" s="27"/>
      <c r="Q11" s="27"/>
      <c r="R11" s="27">
        <v>2</v>
      </c>
      <c r="S11" s="27"/>
      <c r="T11" s="27">
        <v>3</v>
      </c>
      <c r="U11" s="27">
        <v>4</v>
      </c>
      <c r="V11" s="27">
        <v>4</v>
      </c>
      <c r="W11" s="27">
        <v>1</v>
      </c>
      <c r="X11" s="27"/>
      <c r="Y11" s="27">
        <v>1</v>
      </c>
      <c r="Z11" s="27"/>
      <c r="AA11" s="27">
        <v>5</v>
      </c>
      <c r="AB11" s="27">
        <v>1</v>
      </c>
      <c r="AC11" s="27">
        <v>0</v>
      </c>
      <c r="AD11" s="27"/>
      <c r="AE11" s="27"/>
      <c r="AF11" s="27"/>
      <c r="AG11" s="27"/>
      <c r="AH11" s="27">
        <v>0</v>
      </c>
      <c r="AI11" s="27"/>
      <c r="AJ11" s="27"/>
    </row>
    <row r="12" spans="1:36" ht="15" customHeight="1" x14ac:dyDescent="0.15">
      <c r="A12" s="37">
        <v>2</v>
      </c>
      <c r="B12" s="2" t="s">
        <v>3</v>
      </c>
      <c r="C12" s="18">
        <f t="shared" ref="C12" si="13">SUM(C13:C14)</f>
        <v>88</v>
      </c>
      <c r="D12" s="19">
        <f>SUM(D13:D14)</f>
        <v>3</v>
      </c>
      <c r="E12" s="19">
        <f t="shared" ref="E12:AJ12" si="14">SUM(E13:E14)</f>
        <v>5</v>
      </c>
      <c r="F12" s="19">
        <f t="shared" si="14"/>
        <v>1</v>
      </c>
      <c r="G12" s="19">
        <f t="shared" si="14"/>
        <v>3</v>
      </c>
      <c r="H12" s="19">
        <f t="shared" si="14"/>
        <v>5</v>
      </c>
      <c r="I12" s="19">
        <f t="shared" si="14"/>
        <v>2</v>
      </c>
      <c r="J12" s="19">
        <f t="shared" si="14"/>
        <v>6</v>
      </c>
      <c r="K12" s="19">
        <f t="shared" si="14"/>
        <v>0</v>
      </c>
      <c r="L12" s="19">
        <f t="shared" si="14"/>
        <v>27</v>
      </c>
      <c r="M12" s="19">
        <f t="shared" si="14"/>
        <v>0</v>
      </c>
      <c r="N12" s="19">
        <f t="shared" si="14"/>
        <v>1</v>
      </c>
      <c r="O12" s="19">
        <f t="shared" si="14"/>
        <v>0</v>
      </c>
      <c r="P12" s="19">
        <f t="shared" si="14"/>
        <v>0</v>
      </c>
      <c r="Q12" s="19">
        <f t="shared" si="14"/>
        <v>0</v>
      </c>
      <c r="R12" s="19">
        <f t="shared" si="14"/>
        <v>1</v>
      </c>
      <c r="S12" s="19">
        <f t="shared" si="14"/>
        <v>0</v>
      </c>
      <c r="T12" s="19">
        <f t="shared" si="14"/>
        <v>3</v>
      </c>
      <c r="U12" s="19">
        <f t="shared" si="14"/>
        <v>7</v>
      </c>
      <c r="V12" s="19">
        <f t="shared" si="14"/>
        <v>13</v>
      </c>
      <c r="W12" s="19">
        <f t="shared" si="14"/>
        <v>2</v>
      </c>
      <c r="X12" s="19">
        <f t="shared" si="14"/>
        <v>0</v>
      </c>
      <c r="Y12" s="19">
        <f t="shared" si="14"/>
        <v>0</v>
      </c>
      <c r="Z12" s="19">
        <f t="shared" si="14"/>
        <v>0</v>
      </c>
      <c r="AA12" s="19">
        <f t="shared" si="14"/>
        <v>8</v>
      </c>
      <c r="AB12" s="19">
        <f t="shared" ref="AB12" si="15">SUM(AB13:AB14)</f>
        <v>1</v>
      </c>
      <c r="AC12" s="19">
        <f t="shared" si="14"/>
        <v>0</v>
      </c>
      <c r="AD12" s="19">
        <f t="shared" si="14"/>
        <v>0</v>
      </c>
      <c r="AE12" s="19">
        <f t="shared" si="14"/>
        <v>0</v>
      </c>
      <c r="AF12" s="19">
        <f t="shared" si="14"/>
        <v>0</v>
      </c>
      <c r="AG12" s="19">
        <f t="shared" si="14"/>
        <v>0</v>
      </c>
      <c r="AH12" s="19">
        <f t="shared" si="14"/>
        <v>0</v>
      </c>
      <c r="AI12" s="19">
        <f t="shared" si="14"/>
        <v>0</v>
      </c>
      <c r="AJ12" s="19">
        <f t="shared" si="14"/>
        <v>0</v>
      </c>
    </row>
    <row r="13" spans="1:36" ht="15" customHeight="1" x14ac:dyDescent="0.15">
      <c r="A13" s="37"/>
      <c r="B13" s="2" t="s">
        <v>4</v>
      </c>
      <c r="C13" s="20">
        <f>SUM(D13:AJ13)</f>
        <v>50</v>
      </c>
      <c r="D13" s="27">
        <v>0</v>
      </c>
      <c r="E13" s="27">
        <v>3</v>
      </c>
      <c r="F13" s="27">
        <v>0</v>
      </c>
      <c r="G13" s="27">
        <v>1</v>
      </c>
      <c r="H13" s="27">
        <v>2</v>
      </c>
      <c r="I13" s="27">
        <v>0</v>
      </c>
      <c r="J13" s="27">
        <v>4</v>
      </c>
      <c r="K13" s="27"/>
      <c r="L13" s="27">
        <v>17</v>
      </c>
      <c r="M13" s="27"/>
      <c r="N13" s="27">
        <v>0</v>
      </c>
      <c r="O13" s="27"/>
      <c r="P13" s="27"/>
      <c r="Q13" s="27"/>
      <c r="R13" s="27">
        <v>1</v>
      </c>
      <c r="S13" s="27"/>
      <c r="T13" s="27">
        <v>1</v>
      </c>
      <c r="U13" s="27">
        <v>4</v>
      </c>
      <c r="V13" s="27">
        <v>8</v>
      </c>
      <c r="W13" s="27">
        <v>2</v>
      </c>
      <c r="X13" s="27"/>
      <c r="Y13" s="27"/>
      <c r="Z13" s="27"/>
      <c r="AA13" s="27">
        <v>6</v>
      </c>
      <c r="AB13" s="27">
        <v>1</v>
      </c>
      <c r="AC13" s="27"/>
      <c r="AD13" s="27"/>
      <c r="AE13" s="27"/>
      <c r="AF13" s="27"/>
      <c r="AG13" s="27"/>
      <c r="AH13" s="27"/>
      <c r="AI13" s="27"/>
      <c r="AJ13" s="27"/>
    </row>
    <row r="14" spans="1:36" ht="15" customHeight="1" x14ac:dyDescent="0.15">
      <c r="A14" s="37"/>
      <c r="B14" s="2" t="s">
        <v>5</v>
      </c>
      <c r="C14" s="20">
        <f>SUM(D14:AJ14)</f>
        <v>38</v>
      </c>
      <c r="D14" s="27">
        <v>3</v>
      </c>
      <c r="E14" s="27">
        <v>2</v>
      </c>
      <c r="F14" s="27">
        <v>1</v>
      </c>
      <c r="G14" s="27">
        <v>2</v>
      </c>
      <c r="H14" s="27">
        <v>3</v>
      </c>
      <c r="I14" s="27">
        <v>2</v>
      </c>
      <c r="J14" s="27">
        <v>2</v>
      </c>
      <c r="K14" s="27"/>
      <c r="L14" s="27">
        <v>10</v>
      </c>
      <c r="M14" s="27"/>
      <c r="N14" s="27">
        <v>1</v>
      </c>
      <c r="O14" s="27"/>
      <c r="P14" s="27"/>
      <c r="Q14" s="27"/>
      <c r="R14" s="27">
        <v>0</v>
      </c>
      <c r="S14" s="27"/>
      <c r="T14" s="27">
        <v>2</v>
      </c>
      <c r="U14" s="27">
        <v>3</v>
      </c>
      <c r="V14" s="27">
        <v>5</v>
      </c>
      <c r="W14" s="27">
        <v>0</v>
      </c>
      <c r="X14" s="27"/>
      <c r="Y14" s="27"/>
      <c r="Z14" s="27"/>
      <c r="AA14" s="27">
        <v>2</v>
      </c>
      <c r="AB14" s="27">
        <v>0</v>
      </c>
      <c r="AC14" s="27"/>
      <c r="AD14" s="27"/>
      <c r="AE14" s="27"/>
      <c r="AF14" s="27"/>
      <c r="AG14" s="27"/>
      <c r="AH14" s="27"/>
      <c r="AI14" s="27"/>
      <c r="AJ14" s="27"/>
    </row>
    <row r="15" spans="1:36" ht="15" customHeight="1" x14ac:dyDescent="0.15">
      <c r="A15" s="37">
        <v>3</v>
      </c>
      <c r="B15" s="2" t="s">
        <v>3</v>
      </c>
      <c r="C15" s="18">
        <f t="shared" ref="C15" si="16">SUM(C16:C17)</f>
        <v>94</v>
      </c>
      <c r="D15" s="19">
        <f>SUM(D16:D17)</f>
        <v>3</v>
      </c>
      <c r="E15" s="19">
        <f t="shared" ref="E15:AJ15" si="17">SUM(E16:E17)</f>
        <v>3</v>
      </c>
      <c r="F15" s="19">
        <f t="shared" si="17"/>
        <v>0</v>
      </c>
      <c r="G15" s="19">
        <f t="shared" si="17"/>
        <v>1</v>
      </c>
      <c r="H15" s="19">
        <f t="shared" si="17"/>
        <v>8</v>
      </c>
      <c r="I15" s="19">
        <f t="shared" si="17"/>
        <v>3</v>
      </c>
      <c r="J15" s="19">
        <f t="shared" si="17"/>
        <v>6</v>
      </c>
      <c r="K15" s="19">
        <f t="shared" si="17"/>
        <v>1</v>
      </c>
      <c r="L15" s="19">
        <f t="shared" si="17"/>
        <v>19</v>
      </c>
      <c r="M15" s="19">
        <f t="shared" si="17"/>
        <v>2</v>
      </c>
      <c r="N15" s="19">
        <f t="shared" si="17"/>
        <v>1</v>
      </c>
      <c r="O15" s="19">
        <f t="shared" si="17"/>
        <v>0</v>
      </c>
      <c r="P15" s="19">
        <f t="shared" si="17"/>
        <v>0</v>
      </c>
      <c r="Q15" s="19">
        <f t="shared" si="17"/>
        <v>0</v>
      </c>
      <c r="R15" s="19">
        <f t="shared" si="17"/>
        <v>3</v>
      </c>
      <c r="S15" s="19">
        <f t="shared" si="17"/>
        <v>1</v>
      </c>
      <c r="T15" s="19">
        <f t="shared" si="17"/>
        <v>8</v>
      </c>
      <c r="U15" s="19">
        <f t="shared" si="17"/>
        <v>7</v>
      </c>
      <c r="V15" s="19">
        <f t="shared" si="17"/>
        <v>10</v>
      </c>
      <c r="W15" s="19">
        <f t="shared" si="17"/>
        <v>7</v>
      </c>
      <c r="X15" s="19">
        <f t="shared" si="17"/>
        <v>0</v>
      </c>
      <c r="Y15" s="19">
        <f t="shared" si="17"/>
        <v>0</v>
      </c>
      <c r="Z15" s="19">
        <f t="shared" si="17"/>
        <v>0</v>
      </c>
      <c r="AA15" s="19">
        <f t="shared" si="17"/>
        <v>11</v>
      </c>
      <c r="AB15" s="19">
        <f t="shared" ref="AB15" si="18">SUM(AB16:AB17)</f>
        <v>0</v>
      </c>
      <c r="AC15" s="19">
        <f t="shared" si="17"/>
        <v>0</v>
      </c>
      <c r="AD15" s="19">
        <f t="shared" si="17"/>
        <v>0</v>
      </c>
      <c r="AE15" s="19">
        <f t="shared" si="17"/>
        <v>0</v>
      </c>
      <c r="AF15" s="19">
        <f t="shared" si="17"/>
        <v>0</v>
      </c>
      <c r="AG15" s="19">
        <f t="shared" si="17"/>
        <v>0</v>
      </c>
      <c r="AH15" s="19">
        <f t="shared" si="17"/>
        <v>0</v>
      </c>
      <c r="AI15" s="19">
        <f t="shared" si="17"/>
        <v>0</v>
      </c>
      <c r="AJ15" s="19">
        <f t="shared" si="17"/>
        <v>0</v>
      </c>
    </row>
    <row r="16" spans="1:36" ht="15" customHeight="1" x14ac:dyDescent="0.15">
      <c r="A16" s="37"/>
      <c r="B16" s="2" t="s">
        <v>4</v>
      </c>
      <c r="C16" s="20">
        <f>SUM(D16:AJ16)</f>
        <v>53</v>
      </c>
      <c r="D16" s="27">
        <v>1</v>
      </c>
      <c r="E16" s="27">
        <v>2</v>
      </c>
      <c r="F16" s="27"/>
      <c r="G16" s="27">
        <v>0</v>
      </c>
      <c r="H16" s="27">
        <v>3</v>
      </c>
      <c r="I16" s="27">
        <v>1</v>
      </c>
      <c r="J16" s="27">
        <v>3</v>
      </c>
      <c r="K16" s="27">
        <v>0</v>
      </c>
      <c r="L16" s="27">
        <v>10</v>
      </c>
      <c r="M16" s="27">
        <v>1</v>
      </c>
      <c r="N16" s="27">
        <v>0</v>
      </c>
      <c r="O16" s="27"/>
      <c r="P16" s="27"/>
      <c r="Q16" s="27"/>
      <c r="R16" s="27">
        <v>0</v>
      </c>
      <c r="S16" s="27">
        <v>1</v>
      </c>
      <c r="T16" s="27">
        <v>6</v>
      </c>
      <c r="U16" s="27">
        <v>6</v>
      </c>
      <c r="V16" s="27">
        <v>8</v>
      </c>
      <c r="W16" s="27">
        <v>4</v>
      </c>
      <c r="X16" s="27"/>
      <c r="Y16" s="27"/>
      <c r="Z16" s="27"/>
      <c r="AA16" s="27">
        <v>7</v>
      </c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ht="15" customHeight="1" x14ac:dyDescent="0.15">
      <c r="A17" s="37"/>
      <c r="B17" s="2" t="s">
        <v>5</v>
      </c>
      <c r="C17" s="20">
        <f>SUM(D17:AJ17)</f>
        <v>41</v>
      </c>
      <c r="D17" s="27">
        <v>2</v>
      </c>
      <c r="E17" s="27">
        <v>1</v>
      </c>
      <c r="F17" s="27"/>
      <c r="G17" s="27">
        <v>1</v>
      </c>
      <c r="H17" s="27">
        <v>5</v>
      </c>
      <c r="I17" s="27">
        <v>2</v>
      </c>
      <c r="J17" s="27">
        <v>3</v>
      </c>
      <c r="K17" s="27">
        <v>1</v>
      </c>
      <c r="L17" s="27">
        <v>9</v>
      </c>
      <c r="M17" s="27">
        <v>1</v>
      </c>
      <c r="N17" s="27">
        <v>1</v>
      </c>
      <c r="O17" s="27"/>
      <c r="P17" s="27"/>
      <c r="Q17" s="27"/>
      <c r="R17" s="27">
        <v>3</v>
      </c>
      <c r="S17" s="27">
        <v>0</v>
      </c>
      <c r="T17" s="27">
        <v>2</v>
      </c>
      <c r="U17" s="27">
        <v>1</v>
      </c>
      <c r="V17" s="27">
        <v>2</v>
      </c>
      <c r="W17" s="27">
        <v>3</v>
      </c>
      <c r="X17" s="27"/>
      <c r="Y17" s="27"/>
      <c r="Z17" s="27"/>
      <c r="AA17" s="27">
        <v>4</v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15">
      <c r="A18" s="37">
        <v>4</v>
      </c>
      <c r="B18" s="2" t="s">
        <v>3</v>
      </c>
      <c r="C18" s="18">
        <f t="shared" ref="C18" si="19">SUM(C19:C20)</f>
        <v>86</v>
      </c>
      <c r="D18" s="19">
        <f>SUM(D19:D20)</f>
        <v>4</v>
      </c>
      <c r="E18" s="19">
        <f t="shared" ref="E18:AJ18" si="20">SUM(E19:E20)</f>
        <v>3</v>
      </c>
      <c r="F18" s="19">
        <f t="shared" si="20"/>
        <v>2</v>
      </c>
      <c r="G18" s="19">
        <f t="shared" si="20"/>
        <v>1</v>
      </c>
      <c r="H18" s="19">
        <f t="shared" si="20"/>
        <v>6</v>
      </c>
      <c r="I18" s="19">
        <f t="shared" si="20"/>
        <v>0</v>
      </c>
      <c r="J18" s="19">
        <f t="shared" si="20"/>
        <v>9</v>
      </c>
      <c r="K18" s="19">
        <f t="shared" si="20"/>
        <v>1</v>
      </c>
      <c r="L18" s="19">
        <f t="shared" si="20"/>
        <v>19</v>
      </c>
      <c r="M18" s="19">
        <f t="shared" si="20"/>
        <v>0</v>
      </c>
      <c r="N18" s="19">
        <f t="shared" si="20"/>
        <v>0</v>
      </c>
      <c r="O18" s="19">
        <f t="shared" si="20"/>
        <v>0</v>
      </c>
      <c r="P18" s="19">
        <f t="shared" si="20"/>
        <v>1</v>
      </c>
      <c r="Q18" s="19">
        <f t="shared" si="20"/>
        <v>1</v>
      </c>
      <c r="R18" s="19">
        <f t="shared" si="20"/>
        <v>3</v>
      </c>
      <c r="S18" s="19">
        <f t="shared" si="20"/>
        <v>3</v>
      </c>
      <c r="T18" s="19">
        <f t="shared" si="20"/>
        <v>0</v>
      </c>
      <c r="U18" s="19">
        <f t="shared" si="20"/>
        <v>5</v>
      </c>
      <c r="V18" s="19">
        <f t="shared" si="20"/>
        <v>16</v>
      </c>
      <c r="W18" s="19">
        <f t="shared" si="20"/>
        <v>3</v>
      </c>
      <c r="X18" s="19">
        <f t="shared" si="20"/>
        <v>1</v>
      </c>
      <c r="Y18" s="19">
        <f t="shared" si="20"/>
        <v>0</v>
      </c>
      <c r="Z18" s="19">
        <f t="shared" si="20"/>
        <v>0</v>
      </c>
      <c r="AA18" s="19">
        <f t="shared" si="20"/>
        <v>8</v>
      </c>
      <c r="AB18" s="19">
        <f t="shared" ref="AB18" si="21">SUM(AB19:AB20)</f>
        <v>0</v>
      </c>
      <c r="AC18" s="19">
        <f t="shared" si="20"/>
        <v>0</v>
      </c>
      <c r="AD18" s="19">
        <f t="shared" si="20"/>
        <v>0</v>
      </c>
      <c r="AE18" s="19">
        <f t="shared" si="20"/>
        <v>0</v>
      </c>
      <c r="AF18" s="19">
        <f t="shared" si="20"/>
        <v>0</v>
      </c>
      <c r="AG18" s="19">
        <f t="shared" si="20"/>
        <v>0</v>
      </c>
      <c r="AH18" s="19">
        <f t="shared" si="20"/>
        <v>0</v>
      </c>
      <c r="AI18" s="19">
        <f t="shared" si="20"/>
        <v>0</v>
      </c>
      <c r="AJ18" s="19">
        <f t="shared" si="20"/>
        <v>0</v>
      </c>
    </row>
    <row r="19" spans="1:36" ht="15" customHeight="1" x14ac:dyDescent="0.15">
      <c r="A19" s="37"/>
      <c r="B19" s="2" t="s">
        <v>4</v>
      </c>
      <c r="C19" s="20">
        <f>SUM(D19:AJ19)</f>
        <v>41</v>
      </c>
      <c r="D19" s="27">
        <v>3</v>
      </c>
      <c r="E19" s="27">
        <v>0</v>
      </c>
      <c r="F19" s="27">
        <v>2</v>
      </c>
      <c r="G19" s="27">
        <v>1</v>
      </c>
      <c r="H19" s="27">
        <v>2</v>
      </c>
      <c r="I19" s="27"/>
      <c r="J19" s="27">
        <v>3</v>
      </c>
      <c r="K19" s="27">
        <v>1</v>
      </c>
      <c r="L19" s="27">
        <v>12</v>
      </c>
      <c r="M19" s="27"/>
      <c r="N19" s="27"/>
      <c r="O19" s="27"/>
      <c r="P19" s="27">
        <v>0</v>
      </c>
      <c r="Q19" s="27">
        <v>0</v>
      </c>
      <c r="R19" s="27">
        <v>0</v>
      </c>
      <c r="S19" s="27">
        <v>2</v>
      </c>
      <c r="T19" s="27"/>
      <c r="U19" s="27">
        <v>3</v>
      </c>
      <c r="V19" s="27">
        <v>8</v>
      </c>
      <c r="W19" s="27">
        <v>1</v>
      </c>
      <c r="X19" s="27">
        <v>1</v>
      </c>
      <c r="Y19" s="27"/>
      <c r="Z19" s="27"/>
      <c r="AA19" s="27">
        <v>2</v>
      </c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ht="15" customHeight="1" x14ac:dyDescent="0.15">
      <c r="A20" s="34"/>
      <c r="B20" s="2" t="s">
        <v>5</v>
      </c>
      <c r="C20" s="20">
        <f>SUM(D20:AJ20)</f>
        <v>45</v>
      </c>
      <c r="D20" s="27">
        <v>1</v>
      </c>
      <c r="E20" s="27">
        <v>3</v>
      </c>
      <c r="F20" s="27">
        <v>0</v>
      </c>
      <c r="G20" s="27">
        <v>0</v>
      </c>
      <c r="H20" s="27">
        <v>4</v>
      </c>
      <c r="I20" s="27"/>
      <c r="J20" s="27">
        <v>6</v>
      </c>
      <c r="K20" s="27">
        <v>0</v>
      </c>
      <c r="L20" s="27">
        <v>7</v>
      </c>
      <c r="M20" s="27"/>
      <c r="N20" s="27"/>
      <c r="O20" s="27"/>
      <c r="P20" s="27">
        <v>1</v>
      </c>
      <c r="Q20" s="27">
        <v>1</v>
      </c>
      <c r="R20" s="27">
        <v>3</v>
      </c>
      <c r="S20" s="27">
        <v>1</v>
      </c>
      <c r="T20" s="27"/>
      <c r="U20" s="27">
        <v>2</v>
      </c>
      <c r="V20" s="27">
        <v>8</v>
      </c>
      <c r="W20" s="27">
        <v>2</v>
      </c>
      <c r="X20" s="27">
        <v>0</v>
      </c>
      <c r="Y20" s="27"/>
      <c r="Z20" s="27"/>
      <c r="AA20" s="27">
        <v>6</v>
      </c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ht="15" customHeight="1" x14ac:dyDescent="0.15">
      <c r="A21" s="3">
        <v>0</v>
      </c>
      <c r="B21" s="6" t="s">
        <v>3</v>
      </c>
      <c r="C21" s="18">
        <f t="shared" ref="C21" si="22">SUM(C22:C23)</f>
        <v>425</v>
      </c>
      <c r="D21" s="22">
        <f t="shared" ref="D21:AJ21" si="23">SUM(D22:D23)</f>
        <v>18</v>
      </c>
      <c r="E21" s="19">
        <f t="shared" si="23"/>
        <v>16</v>
      </c>
      <c r="F21" s="19">
        <f t="shared" si="23"/>
        <v>7</v>
      </c>
      <c r="G21" s="19">
        <f t="shared" si="23"/>
        <v>7</v>
      </c>
      <c r="H21" s="19">
        <f t="shared" si="23"/>
        <v>26</v>
      </c>
      <c r="I21" s="19">
        <f t="shared" si="23"/>
        <v>8</v>
      </c>
      <c r="J21" s="19">
        <f t="shared" si="23"/>
        <v>30</v>
      </c>
      <c r="K21" s="19">
        <f t="shared" si="23"/>
        <v>3</v>
      </c>
      <c r="L21" s="19">
        <f t="shared" si="23"/>
        <v>101</v>
      </c>
      <c r="M21" s="19">
        <f t="shared" si="23"/>
        <v>2</v>
      </c>
      <c r="N21" s="19">
        <f t="shared" si="23"/>
        <v>2</v>
      </c>
      <c r="O21" s="19">
        <f t="shared" si="23"/>
        <v>0</v>
      </c>
      <c r="P21" s="19">
        <f t="shared" si="23"/>
        <v>1</v>
      </c>
      <c r="Q21" s="19">
        <f t="shared" si="23"/>
        <v>1</v>
      </c>
      <c r="R21" s="19">
        <f t="shared" si="23"/>
        <v>11</v>
      </c>
      <c r="S21" s="19">
        <f t="shared" si="23"/>
        <v>4</v>
      </c>
      <c r="T21" s="19">
        <f t="shared" si="23"/>
        <v>16</v>
      </c>
      <c r="U21" s="19">
        <f t="shared" si="23"/>
        <v>33</v>
      </c>
      <c r="V21" s="19">
        <f t="shared" si="23"/>
        <v>58</v>
      </c>
      <c r="W21" s="19">
        <f t="shared" si="23"/>
        <v>19</v>
      </c>
      <c r="X21" s="19">
        <f t="shared" si="23"/>
        <v>1</v>
      </c>
      <c r="Y21" s="19">
        <f t="shared" si="23"/>
        <v>2</v>
      </c>
      <c r="Z21" s="19">
        <f t="shared" si="23"/>
        <v>0</v>
      </c>
      <c r="AA21" s="19">
        <f t="shared" si="23"/>
        <v>53</v>
      </c>
      <c r="AB21" s="19">
        <f t="shared" ref="AB21" si="24">SUM(AB22:AB23)</f>
        <v>2</v>
      </c>
      <c r="AC21" s="19">
        <f t="shared" si="23"/>
        <v>2</v>
      </c>
      <c r="AD21" s="19">
        <f t="shared" si="23"/>
        <v>0</v>
      </c>
      <c r="AE21" s="19">
        <f t="shared" si="23"/>
        <v>1</v>
      </c>
      <c r="AF21" s="19">
        <f t="shared" si="23"/>
        <v>0</v>
      </c>
      <c r="AG21" s="19">
        <f t="shared" si="23"/>
        <v>0</v>
      </c>
      <c r="AH21" s="19">
        <f t="shared" si="23"/>
        <v>1</v>
      </c>
      <c r="AI21" s="19">
        <f t="shared" si="23"/>
        <v>0</v>
      </c>
      <c r="AJ21" s="19">
        <f t="shared" si="23"/>
        <v>0</v>
      </c>
    </row>
    <row r="22" spans="1:36" ht="15" customHeight="1" x14ac:dyDescent="0.15">
      <c r="A22" s="1" t="s">
        <v>6</v>
      </c>
      <c r="B22" s="6" t="s">
        <v>4</v>
      </c>
      <c r="C22" s="20">
        <f>SUM(D22:AJ22)</f>
        <v>231</v>
      </c>
      <c r="D22" s="23">
        <f t="shared" ref="D22:F23" si="25">SUM(D7,D10,D13,D16,D19)</f>
        <v>9</v>
      </c>
      <c r="E22" s="21">
        <f t="shared" si="25"/>
        <v>8</v>
      </c>
      <c r="F22" s="21">
        <f t="shared" si="25"/>
        <v>4</v>
      </c>
      <c r="G22" s="21">
        <f t="shared" ref="G22:AJ22" si="26">SUM(G7,G10,G13,G16,G19)</f>
        <v>3</v>
      </c>
      <c r="H22" s="21">
        <f t="shared" si="26"/>
        <v>9</v>
      </c>
      <c r="I22" s="21">
        <f t="shared" si="26"/>
        <v>3</v>
      </c>
      <c r="J22" s="21">
        <f t="shared" si="26"/>
        <v>18</v>
      </c>
      <c r="K22" s="21">
        <f t="shared" si="26"/>
        <v>1</v>
      </c>
      <c r="L22" s="21">
        <f t="shared" si="26"/>
        <v>56</v>
      </c>
      <c r="M22" s="21">
        <f t="shared" si="26"/>
        <v>1</v>
      </c>
      <c r="N22" s="21">
        <f t="shared" si="26"/>
        <v>0</v>
      </c>
      <c r="O22" s="21">
        <f t="shared" si="26"/>
        <v>0</v>
      </c>
      <c r="P22" s="21">
        <f t="shared" si="26"/>
        <v>0</v>
      </c>
      <c r="Q22" s="21">
        <f t="shared" si="26"/>
        <v>0</v>
      </c>
      <c r="R22" s="21">
        <f t="shared" si="26"/>
        <v>2</v>
      </c>
      <c r="S22" s="21">
        <f t="shared" si="26"/>
        <v>3</v>
      </c>
      <c r="T22" s="21">
        <f t="shared" si="26"/>
        <v>7</v>
      </c>
      <c r="U22" s="21">
        <f t="shared" si="26"/>
        <v>19</v>
      </c>
      <c r="V22" s="21">
        <f t="shared" si="26"/>
        <v>37</v>
      </c>
      <c r="W22" s="21">
        <f t="shared" si="26"/>
        <v>13</v>
      </c>
      <c r="X22" s="21">
        <f t="shared" si="26"/>
        <v>1</v>
      </c>
      <c r="Y22" s="21">
        <f t="shared" si="26"/>
        <v>1</v>
      </c>
      <c r="Z22" s="21">
        <f t="shared" si="26"/>
        <v>0</v>
      </c>
      <c r="AA22" s="21">
        <f t="shared" si="26"/>
        <v>32</v>
      </c>
      <c r="AB22" s="21">
        <f t="shared" ref="AB22" si="27">SUM(AB7,AB10,AB13,AB16,AB19)</f>
        <v>1</v>
      </c>
      <c r="AC22" s="21">
        <f t="shared" si="26"/>
        <v>2</v>
      </c>
      <c r="AD22" s="21">
        <f t="shared" si="26"/>
        <v>0</v>
      </c>
      <c r="AE22" s="21">
        <f t="shared" si="26"/>
        <v>0</v>
      </c>
      <c r="AF22" s="21">
        <f t="shared" si="26"/>
        <v>0</v>
      </c>
      <c r="AG22" s="21">
        <f t="shared" si="26"/>
        <v>0</v>
      </c>
      <c r="AH22" s="21">
        <f t="shared" si="26"/>
        <v>1</v>
      </c>
      <c r="AI22" s="21">
        <f t="shared" si="26"/>
        <v>0</v>
      </c>
      <c r="AJ22" s="21">
        <f t="shared" si="26"/>
        <v>0</v>
      </c>
    </row>
    <row r="23" spans="1:36" ht="15" customHeight="1" x14ac:dyDescent="0.15">
      <c r="A23" s="4">
        <v>4</v>
      </c>
      <c r="B23" s="6" t="s">
        <v>5</v>
      </c>
      <c r="C23" s="20">
        <f>SUM(D23:AJ23)</f>
        <v>194</v>
      </c>
      <c r="D23" s="23">
        <f t="shared" si="25"/>
        <v>9</v>
      </c>
      <c r="E23" s="24">
        <f t="shared" si="25"/>
        <v>8</v>
      </c>
      <c r="F23" s="24">
        <f t="shared" si="25"/>
        <v>3</v>
      </c>
      <c r="G23" s="24">
        <f t="shared" ref="G23:AJ23" si="28">SUM(G8,G11,G14,G17,G20)</f>
        <v>4</v>
      </c>
      <c r="H23" s="24">
        <f t="shared" si="28"/>
        <v>17</v>
      </c>
      <c r="I23" s="24">
        <f t="shared" si="28"/>
        <v>5</v>
      </c>
      <c r="J23" s="24">
        <f t="shared" si="28"/>
        <v>12</v>
      </c>
      <c r="K23" s="24">
        <f t="shared" si="28"/>
        <v>2</v>
      </c>
      <c r="L23" s="24">
        <f t="shared" si="28"/>
        <v>45</v>
      </c>
      <c r="M23" s="24">
        <f t="shared" si="28"/>
        <v>1</v>
      </c>
      <c r="N23" s="24">
        <f t="shared" si="28"/>
        <v>2</v>
      </c>
      <c r="O23" s="24">
        <f t="shared" si="28"/>
        <v>0</v>
      </c>
      <c r="P23" s="24">
        <f t="shared" si="28"/>
        <v>1</v>
      </c>
      <c r="Q23" s="24">
        <f t="shared" si="28"/>
        <v>1</v>
      </c>
      <c r="R23" s="24">
        <f t="shared" si="28"/>
        <v>9</v>
      </c>
      <c r="S23" s="24">
        <f t="shared" si="28"/>
        <v>1</v>
      </c>
      <c r="T23" s="24">
        <f t="shared" si="28"/>
        <v>9</v>
      </c>
      <c r="U23" s="24">
        <f t="shared" si="28"/>
        <v>14</v>
      </c>
      <c r="V23" s="24">
        <f t="shared" si="28"/>
        <v>21</v>
      </c>
      <c r="W23" s="24">
        <f t="shared" si="28"/>
        <v>6</v>
      </c>
      <c r="X23" s="24">
        <f t="shared" si="28"/>
        <v>0</v>
      </c>
      <c r="Y23" s="24">
        <f t="shared" si="28"/>
        <v>1</v>
      </c>
      <c r="Z23" s="24">
        <f t="shared" si="28"/>
        <v>0</v>
      </c>
      <c r="AA23" s="24">
        <f t="shared" si="28"/>
        <v>21</v>
      </c>
      <c r="AB23" s="24">
        <f t="shared" ref="AB23" si="29">SUM(AB8,AB11,AB14,AB17,AB20)</f>
        <v>1</v>
      </c>
      <c r="AC23" s="24">
        <f t="shared" si="28"/>
        <v>0</v>
      </c>
      <c r="AD23" s="24">
        <f t="shared" si="28"/>
        <v>0</v>
      </c>
      <c r="AE23" s="24">
        <f t="shared" si="28"/>
        <v>1</v>
      </c>
      <c r="AF23" s="24">
        <f t="shared" si="28"/>
        <v>0</v>
      </c>
      <c r="AG23" s="24">
        <f t="shared" si="28"/>
        <v>0</v>
      </c>
      <c r="AH23" s="24">
        <f t="shared" si="28"/>
        <v>0</v>
      </c>
      <c r="AI23" s="24">
        <f t="shared" si="28"/>
        <v>0</v>
      </c>
      <c r="AJ23" s="24">
        <f t="shared" si="28"/>
        <v>0</v>
      </c>
    </row>
    <row r="24" spans="1:36" ht="15" customHeight="1" x14ac:dyDescent="0.15">
      <c r="A24" s="36">
        <v>5</v>
      </c>
      <c r="B24" s="2" t="s">
        <v>3</v>
      </c>
      <c r="C24" s="18">
        <f t="shared" ref="C24" si="30">SUM(C25:C26)</f>
        <v>114</v>
      </c>
      <c r="D24" s="19">
        <f t="shared" ref="D24:AJ24" si="31">SUM(D25:D26)</f>
        <v>6</v>
      </c>
      <c r="E24" s="19">
        <f t="shared" si="31"/>
        <v>4</v>
      </c>
      <c r="F24" s="19">
        <f t="shared" si="31"/>
        <v>1</v>
      </c>
      <c r="G24" s="19">
        <f t="shared" si="31"/>
        <v>3</v>
      </c>
      <c r="H24" s="19">
        <f t="shared" si="31"/>
        <v>9</v>
      </c>
      <c r="I24" s="19">
        <f t="shared" si="31"/>
        <v>5</v>
      </c>
      <c r="J24" s="19">
        <f t="shared" si="31"/>
        <v>8</v>
      </c>
      <c r="K24" s="19">
        <f t="shared" si="31"/>
        <v>0</v>
      </c>
      <c r="L24" s="19">
        <f t="shared" si="31"/>
        <v>24</v>
      </c>
      <c r="M24" s="19">
        <f t="shared" si="31"/>
        <v>0</v>
      </c>
      <c r="N24" s="19">
        <f t="shared" si="31"/>
        <v>1</v>
      </c>
      <c r="O24" s="19">
        <f t="shared" si="31"/>
        <v>1</v>
      </c>
      <c r="P24" s="19">
        <f t="shared" si="31"/>
        <v>2</v>
      </c>
      <c r="Q24" s="19">
        <f t="shared" si="31"/>
        <v>1</v>
      </c>
      <c r="R24" s="19">
        <f t="shared" si="31"/>
        <v>2</v>
      </c>
      <c r="S24" s="19">
        <f t="shared" ref="S24" si="32">SUM(S25:S26)</f>
        <v>1</v>
      </c>
      <c r="T24" s="19">
        <f t="shared" si="31"/>
        <v>2</v>
      </c>
      <c r="U24" s="19">
        <f t="shared" si="31"/>
        <v>7</v>
      </c>
      <c r="V24" s="19">
        <f t="shared" si="31"/>
        <v>16</v>
      </c>
      <c r="W24" s="19">
        <f t="shared" si="31"/>
        <v>2</v>
      </c>
      <c r="X24" s="19">
        <f t="shared" si="31"/>
        <v>1</v>
      </c>
      <c r="Y24" s="19">
        <f t="shared" si="31"/>
        <v>0</v>
      </c>
      <c r="Z24" s="19">
        <f t="shared" si="31"/>
        <v>0</v>
      </c>
      <c r="AA24" s="19">
        <f t="shared" si="31"/>
        <v>16</v>
      </c>
      <c r="AB24" s="19">
        <f t="shared" ref="AB24" si="33">SUM(AB25:AB26)</f>
        <v>1</v>
      </c>
      <c r="AC24" s="19">
        <f t="shared" si="31"/>
        <v>0</v>
      </c>
      <c r="AD24" s="19">
        <f t="shared" si="31"/>
        <v>0</v>
      </c>
      <c r="AE24" s="19">
        <f t="shared" si="31"/>
        <v>0</v>
      </c>
      <c r="AF24" s="19">
        <f t="shared" si="31"/>
        <v>1</v>
      </c>
      <c r="AG24" s="19">
        <f t="shared" si="31"/>
        <v>0</v>
      </c>
      <c r="AH24" s="19">
        <f t="shared" si="31"/>
        <v>0</v>
      </c>
      <c r="AI24" s="19">
        <f t="shared" si="31"/>
        <v>0</v>
      </c>
      <c r="AJ24" s="19">
        <f t="shared" si="31"/>
        <v>0</v>
      </c>
    </row>
    <row r="25" spans="1:36" ht="15" customHeight="1" x14ac:dyDescent="0.15">
      <c r="A25" s="37"/>
      <c r="B25" s="2" t="s">
        <v>4</v>
      </c>
      <c r="C25" s="20">
        <f>SUM(D25:AJ25)</f>
        <v>64</v>
      </c>
      <c r="D25" s="27">
        <v>5</v>
      </c>
      <c r="E25" s="27">
        <v>2</v>
      </c>
      <c r="F25" s="27">
        <v>0</v>
      </c>
      <c r="G25" s="27">
        <v>2</v>
      </c>
      <c r="H25" s="27">
        <v>5</v>
      </c>
      <c r="I25" s="27">
        <v>1</v>
      </c>
      <c r="J25" s="27">
        <v>5</v>
      </c>
      <c r="K25" s="27"/>
      <c r="L25" s="27">
        <v>14</v>
      </c>
      <c r="M25" s="27"/>
      <c r="N25" s="27">
        <v>1</v>
      </c>
      <c r="O25" s="27">
        <v>0</v>
      </c>
      <c r="P25" s="27">
        <v>1</v>
      </c>
      <c r="Q25" s="27">
        <v>1</v>
      </c>
      <c r="R25" s="27">
        <v>2</v>
      </c>
      <c r="S25" s="27">
        <v>0</v>
      </c>
      <c r="T25" s="27">
        <v>1</v>
      </c>
      <c r="U25" s="27">
        <v>2</v>
      </c>
      <c r="V25" s="27">
        <v>9</v>
      </c>
      <c r="W25" s="27">
        <v>1</v>
      </c>
      <c r="X25" s="27">
        <v>1</v>
      </c>
      <c r="Y25" s="27"/>
      <c r="Z25" s="27"/>
      <c r="AA25" s="27">
        <v>10</v>
      </c>
      <c r="AB25" s="27">
        <v>1</v>
      </c>
      <c r="AC25" s="27"/>
      <c r="AD25" s="27"/>
      <c r="AE25" s="27"/>
      <c r="AF25" s="27">
        <v>0</v>
      </c>
      <c r="AG25" s="27"/>
      <c r="AH25" s="27"/>
      <c r="AI25" s="27"/>
      <c r="AJ25" s="27"/>
    </row>
    <row r="26" spans="1:36" ht="15" customHeight="1" x14ac:dyDescent="0.15">
      <c r="A26" s="37"/>
      <c r="B26" s="2" t="s">
        <v>5</v>
      </c>
      <c r="C26" s="20">
        <f>SUM(D26:AJ26)</f>
        <v>50</v>
      </c>
      <c r="D26" s="27">
        <v>1</v>
      </c>
      <c r="E26" s="27">
        <v>2</v>
      </c>
      <c r="F26" s="27">
        <v>1</v>
      </c>
      <c r="G26" s="27">
        <v>1</v>
      </c>
      <c r="H26" s="27">
        <v>4</v>
      </c>
      <c r="I26" s="27">
        <v>4</v>
      </c>
      <c r="J26" s="27">
        <v>3</v>
      </c>
      <c r="K26" s="27"/>
      <c r="L26" s="27">
        <v>10</v>
      </c>
      <c r="M26" s="27"/>
      <c r="N26" s="27">
        <v>0</v>
      </c>
      <c r="O26" s="27">
        <v>1</v>
      </c>
      <c r="P26" s="27">
        <v>1</v>
      </c>
      <c r="Q26" s="27">
        <v>0</v>
      </c>
      <c r="R26" s="27">
        <v>0</v>
      </c>
      <c r="S26" s="27">
        <v>1</v>
      </c>
      <c r="T26" s="27">
        <v>1</v>
      </c>
      <c r="U26" s="27">
        <v>5</v>
      </c>
      <c r="V26" s="27">
        <v>7</v>
      </c>
      <c r="W26" s="27">
        <v>1</v>
      </c>
      <c r="X26" s="27">
        <v>0</v>
      </c>
      <c r="Y26" s="27"/>
      <c r="Z26" s="27"/>
      <c r="AA26" s="27">
        <v>6</v>
      </c>
      <c r="AB26" s="27">
        <v>0</v>
      </c>
      <c r="AC26" s="27"/>
      <c r="AD26" s="27"/>
      <c r="AE26" s="27"/>
      <c r="AF26" s="27">
        <v>1</v>
      </c>
      <c r="AG26" s="27"/>
      <c r="AH26" s="27"/>
      <c r="AI26" s="27"/>
      <c r="AJ26" s="27"/>
    </row>
    <row r="27" spans="1:36" ht="15" customHeight="1" x14ac:dyDescent="0.15">
      <c r="A27" s="37">
        <v>6</v>
      </c>
      <c r="B27" s="2" t="s">
        <v>3</v>
      </c>
      <c r="C27" s="18">
        <f t="shared" ref="C27" si="34">SUM(C28:C29)</f>
        <v>125</v>
      </c>
      <c r="D27" s="19">
        <f>SUM(D28:D29)</f>
        <v>4</v>
      </c>
      <c r="E27" s="19">
        <f t="shared" ref="E27:AJ27" si="35">SUM(E28:E29)</f>
        <v>5</v>
      </c>
      <c r="F27" s="19">
        <f t="shared" si="35"/>
        <v>1</v>
      </c>
      <c r="G27" s="19">
        <f t="shared" si="35"/>
        <v>1</v>
      </c>
      <c r="H27" s="19">
        <f t="shared" si="35"/>
        <v>12</v>
      </c>
      <c r="I27" s="19">
        <f t="shared" si="35"/>
        <v>2</v>
      </c>
      <c r="J27" s="19">
        <f t="shared" si="35"/>
        <v>6</v>
      </c>
      <c r="K27" s="19">
        <f t="shared" si="35"/>
        <v>2</v>
      </c>
      <c r="L27" s="19">
        <f t="shared" si="35"/>
        <v>35</v>
      </c>
      <c r="M27" s="19">
        <f t="shared" si="35"/>
        <v>1</v>
      </c>
      <c r="N27" s="19">
        <f t="shared" si="35"/>
        <v>1</v>
      </c>
      <c r="O27" s="19">
        <f t="shared" si="35"/>
        <v>0</v>
      </c>
      <c r="P27" s="19">
        <f t="shared" si="35"/>
        <v>1</v>
      </c>
      <c r="Q27" s="19">
        <f t="shared" si="35"/>
        <v>0</v>
      </c>
      <c r="R27" s="19">
        <f t="shared" si="35"/>
        <v>6</v>
      </c>
      <c r="S27" s="19">
        <f t="shared" ref="S27" si="36">SUM(S28:S29)</f>
        <v>3</v>
      </c>
      <c r="T27" s="19">
        <f t="shared" si="35"/>
        <v>4</v>
      </c>
      <c r="U27" s="19">
        <f t="shared" si="35"/>
        <v>5</v>
      </c>
      <c r="V27" s="19">
        <f t="shared" si="35"/>
        <v>15</v>
      </c>
      <c r="W27" s="19">
        <f t="shared" si="35"/>
        <v>6</v>
      </c>
      <c r="X27" s="19">
        <f t="shared" si="35"/>
        <v>2</v>
      </c>
      <c r="Y27" s="19">
        <f t="shared" si="35"/>
        <v>0</v>
      </c>
      <c r="Z27" s="19">
        <f t="shared" si="35"/>
        <v>0</v>
      </c>
      <c r="AA27" s="19">
        <f t="shared" si="35"/>
        <v>8</v>
      </c>
      <c r="AB27" s="19">
        <f t="shared" ref="AB27" si="37">SUM(AB28:AB29)</f>
        <v>0</v>
      </c>
      <c r="AC27" s="19">
        <f t="shared" si="35"/>
        <v>0</v>
      </c>
      <c r="AD27" s="19">
        <f t="shared" si="35"/>
        <v>1</v>
      </c>
      <c r="AE27" s="19">
        <f t="shared" si="35"/>
        <v>0</v>
      </c>
      <c r="AF27" s="19">
        <f t="shared" si="35"/>
        <v>2</v>
      </c>
      <c r="AG27" s="19">
        <f t="shared" si="35"/>
        <v>0</v>
      </c>
      <c r="AH27" s="19">
        <f t="shared" si="35"/>
        <v>1</v>
      </c>
      <c r="AI27" s="19">
        <f t="shared" si="35"/>
        <v>1</v>
      </c>
      <c r="AJ27" s="19">
        <f t="shared" si="35"/>
        <v>0</v>
      </c>
    </row>
    <row r="28" spans="1:36" ht="15" customHeight="1" x14ac:dyDescent="0.15">
      <c r="A28" s="37"/>
      <c r="B28" s="2" t="s">
        <v>4</v>
      </c>
      <c r="C28" s="20">
        <f>SUM(D28:AJ28)</f>
        <v>56</v>
      </c>
      <c r="D28" s="27">
        <v>1</v>
      </c>
      <c r="E28" s="27">
        <v>2</v>
      </c>
      <c r="F28" s="27">
        <v>0</v>
      </c>
      <c r="G28" s="27">
        <v>1</v>
      </c>
      <c r="H28" s="27">
        <v>5</v>
      </c>
      <c r="I28" s="27">
        <v>2</v>
      </c>
      <c r="J28" s="27">
        <v>5</v>
      </c>
      <c r="K28" s="27">
        <v>1</v>
      </c>
      <c r="L28" s="27">
        <v>11</v>
      </c>
      <c r="M28" s="27">
        <v>0</v>
      </c>
      <c r="N28" s="27">
        <v>1</v>
      </c>
      <c r="O28" s="27"/>
      <c r="P28" s="27">
        <v>1</v>
      </c>
      <c r="Q28" s="27"/>
      <c r="R28" s="27">
        <v>2</v>
      </c>
      <c r="S28" s="27">
        <v>2</v>
      </c>
      <c r="T28" s="27">
        <v>3</v>
      </c>
      <c r="U28" s="27">
        <v>2</v>
      </c>
      <c r="V28" s="27">
        <v>8</v>
      </c>
      <c r="W28" s="27">
        <v>3</v>
      </c>
      <c r="X28" s="27">
        <v>0</v>
      </c>
      <c r="Y28" s="27"/>
      <c r="Z28" s="27"/>
      <c r="AA28" s="27">
        <v>3</v>
      </c>
      <c r="AB28" s="27"/>
      <c r="AC28" s="27"/>
      <c r="AD28" s="27">
        <v>1</v>
      </c>
      <c r="AE28" s="27"/>
      <c r="AF28" s="27">
        <v>1</v>
      </c>
      <c r="AG28" s="27"/>
      <c r="AH28" s="27">
        <v>0</v>
      </c>
      <c r="AI28" s="27">
        <v>1</v>
      </c>
      <c r="AJ28" s="27"/>
    </row>
    <row r="29" spans="1:36" ht="15" customHeight="1" x14ac:dyDescent="0.15">
      <c r="A29" s="37"/>
      <c r="B29" s="2" t="s">
        <v>5</v>
      </c>
      <c r="C29" s="20">
        <f>SUM(D29:AJ29)</f>
        <v>69</v>
      </c>
      <c r="D29" s="27">
        <v>3</v>
      </c>
      <c r="E29" s="27">
        <v>3</v>
      </c>
      <c r="F29" s="27">
        <v>1</v>
      </c>
      <c r="G29" s="27">
        <v>0</v>
      </c>
      <c r="H29" s="27">
        <v>7</v>
      </c>
      <c r="I29" s="27">
        <v>0</v>
      </c>
      <c r="J29" s="27">
        <v>1</v>
      </c>
      <c r="K29" s="27">
        <v>1</v>
      </c>
      <c r="L29" s="27">
        <v>24</v>
      </c>
      <c r="M29" s="27">
        <v>1</v>
      </c>
      <c r="N29" s="27">
        <v>0</v>
      </c>
      <c r="O29" s="27"/>
      <c r="P29" s="27">
        <v>0</v>
      </c>
      <c r="Q29" s="27"/>
      <c r="R29" s="27">
        <v>4</v>
      </c>
      <c r="S29" s="27">
        <v>1</v>
      </c>
      <c r="T29" s="27">
        <v>1</v>
      </c>
      <c r="U29" s="27">
        <v>3</v>
      </c>
      <c r="V29" s="27">
        <v>7</v>
      </c>
      <c r="W29" s="27">
        <v>3</v>
      </c>
      <c r="X29" s="27">
        <v>2</v>
      </c>
      <c r="Y29" s="27"/>
      <c r="Z29" s="27"/>
      <c r="AA29" s="27">
        <v>5</v>
      </c>
      <c r="AB29" s="27"/>
      <c r="AC29" s="27"/>
      <c r="AD29" s="27">
        <v>0</v>
      </c>
      <c r="AE29" s="27"/>
      <c r="AF29" s="27">
        <v>1</v>
      </c>
      <c r="AG29" s="27"/>
      <c r="AH29" s="27">
        <v>1</v>
      </c>
      <c r="AI29" s="27">
        <v>0</v>
      </c>
      <c r="AJ29" s="27"/>
    </row>
    <row r="30" spans="1:36" ht="15" customHeight="1" x14ac:dyDescent="0.15">
      <c r="A30" s="37">
        <v>7</v>
      </c>
      <c r="B30" s="2" t="s">
        <v>3</v>
      </c>
      <c r="C30" s="18">
        <f t="shared" ref="C30" si="38">SUM(C31:C32)</f>
        <v>139</v>
      </c>
      <c r="D30" s="19">
        <f>SUM(D31:D32)</f>
        <v>4</v>
      </c>
      <c r="E30" s="19">
        <f t="shared" ref="E30:AJ30" si="39">SUM(E31:E32)</f>
        <v>6</v>
      </c>
      <c r="F30" s="19">
        <f t="shared" si="39"/>
        <v>2</v>
      </c>
      <c r="G30" s="19">
        <f t="shared" si="39"/>
        <v>3</v>
      </c>
      <c r="H30" s="19">
        <f t="shared" si="39"/>
        <v>15</v>
      </c>
      <c r="I30" s="19">
        <f t="shared" si="39"/>
        <v>2</v>
      </c>
      <c r="J30" s="19">
        <f t="shared" si="39"/>
        <v>5</v>
      </c>
      <c r="K30" s="19">
        <f t="shared" si="39"/>
        <v>0</v>
      </c>
      <c r="L30" s="19">
        <f t="shared" si="39"/>
        <v>40</v>
      </c>
      <c r="M30" s="19">
        <f t="shared" si="39"/>
        <v>1</v>
      </c>
      <c r="N30" s="19">
        <f t="shared" si="39"/>
        <v>1</v>
      </c>
      <c r="O30" s="19">
        <f t="shared" si="39"/>
        <v>0</v>
      </c>
      <c r="P30" s="19">
        <f t="shared" si="39"/>
        <v>1</v>
      </c>
      <c r="Q30" s="19">
        <f t="shared" si="39"/>
        <v>1</v>
      </c>
      <c r="R30" s="19">
        <f t="shared" si="39"/>
        <v>2</v>
      </c>
      <c r="S30" s="19">
        <f t="shared" ref="S30" si="40">SUM(S31:S32)</f>
        <v>2</v>
      </c>
      <c r="T30" s="19">
        <f t="shared" si="39"/>
        <v>7</v>
      </c>
      <c r="U30" s="19">
        <f t="shared" si="39"/>
        <v>10</v>
      </c>
      <c r="V30" s="19">
        <f t="shared" si="39"/>
        <v>18</v>
      </c>
      <c r="W30" s="19">
        <f t="shared" si="39"/>
        <v>1</v>
      </c>
      <c r="X30" s="19">
        <f t="shared" si="39"/>
        <v>1</v>
      </c>
      <c r="Y30" s="19">
        <f t="shared" si="39"/>
        <v>0</v>
      </c>
      <c r="Z30" s="19">
        <f t="shared" si="39"/>
        <v>0</v>
      </c>
      <c r="AA30" s="19">
        <f t="shared" si="39"/>
        <v>13</v>
      </c>
      <c r="AB30" s="19">
        <f t="shared" ref="AB30" si="41">SUM(AB31:AB32)</f>
        <v>1</v>
      </c>
      <c r="AC30" s="19">
        <f t="shared" si="39"/>
        <v>0</v>
      </c>
      <c r="AD30" s="19">
        <f t="shared" si="39"/>
        <v>0</v>
      </c>
      <c r="AE30" s="19">
        <f t="shared" si="39"/>
        <v>0</v>
      </c>
      <c r="AF30" s="19">
        <f t="shared" si="39"/>
        <v>2</v>
      </c>
      <c r="AG30" s="19">
        <f t="shared" si="39"/>
        <v>1</v>
      </c>
      <c r="AH30" s="19">
        <f t="shared" si="39"/>
        <v>0</v>
      </c>
      <c r="AI30" s="19">
        <f t="shared" si="39"/>
        <v>0</v>
      </c>
      <c r="AJ30" s="19">
        <f t="shared" si="39"/>
        <v>0</v>
      </c>
    </row>
    <row r="31" spans="1:36" ht="15" customHeight="1" x14ac:dyDescent="0.15">
      <c r="A31" s="37"/>
      <c r="B31" s="2" t="s">
        <v>4</v>
      </c>
      <c r="C31" s="20">
        <f>SUM(D31:AJ31)</f>
        <v>75</v>
      </c>
      <c r="D31" s="27">
        <v>1</v>
      </c>
      <c r="E31" s="27">
        <v>3</v>
      </c>
      <c r="F31" s="27">
        <v>1</v>
      </c>
      <c r="G31" s="27">
        <v>2</v>
      </c>
      <c r="H31" s="27">
        <v>6</v>
      </c>
      <c r="I31" s="27">
        <v>1</v>
      </c>
      <c r="J31" s="27">
        <v>3</v>
      </c>
      <c r="K31" s="27"/>
      <c r="L31" s="27">
        <v>22</v>
      </c>
      <c r="M31" s="27">
        <v>1</v>
      </c>
      <c r="N31" s="27">
        <v>1</v>
      </c>
      <c r="O31" s="27"/>
      <c r="P31" s="27">
        <v>0</v>
      </c>
      <c r="Q31" s="27">
        <v>1</v>
      </c>
      <c r="R31" s="27">
        <v>2</v>
      </c>
      <c r="S31" s="27">
        <v>1</v>
      </c>
      <c r="T31" s="27">
        <v>5</v>
      </c>
      <c r="U31" s="27">
        <v>6</v>
      </c>
      <c r="V31" s="27">
        <v>10</v>
      </c>
      <c r="W31" s="27">
        <v>1</v>
      </c>
      <c r="X31" s="27">
        <v>1</v>
      </c>
      <c r="Y31" s="27"/>
      <c r="Z31" s="27"/>
      <c r="AA31" s="27">
        <v>6</v>
      </c>
      <c r="AB31" s="27">
        <v>1</v>
      </c>
      <c r="AC31" s="27"/>
      <c r="AD31" s="27"/>
      <c r="AE31" s="27"/>
      <c r="AF31" s="27">
        <v>0</v>
      </c>
      <c r="AG31" s="27">
        <v>0</v>
      </c>
      <c r="AH31" s="27"/>
      <c r="AI31" s="27"/>
      <c r="AJ31" s="27"/>
    </row>
    <row r="32" spans="1:36" ht="15" customHeight="1" x14ac:dyDescent="0.15">
      <c r="A32" s="37"/>
      <c r="B32" s="2" t="s">
        <v>5</v>
      </c>
      <c r="C32" s="20">
        <f>SUM(D32:AJ32)</f>
        <v>64</v>
      </c>
      <c r="D32" s="27">
        <v>3</v>
      </c>
      <c r="E32" s="27">
        <v>3</v>
      </c>
      <c r="F32" s="27">
        <v>1</v>
      </c>
      <c r="G32" s="27">
        <v>1</v>
      </c>
      <c r="H32" s="27">
        <v>9</v>
      </c>
      <c r="I32" s="27">
        <v>1</v>
      </c>
      <c r="J32" s="27">
        <v>2</v>
      </c>
      <c r="K32" s="27"/>
      <c r="L32" s="27">
        <v>18</v>
      </c>
      <c r="M32" s="27">
        <v>0</v>
      </c>
      <c r="N32" s="27">
        <v>0</v>
      </c>
      <c r="O32" s="27"/>
      <c r="P32" s="27">
        <v>1</v>
      </c>
      <c r="Q32" s="27">
        <v>0</v>
      </c>
      <c r="R32" s="27">
        <v>0</v>
      </c>
      <c r="S32" s="27">
        <v>1</v>
      </c>
      <c r="T32" s="27">
        <v>2</v>
      </c>
      <c r="U32" s="27">
        <v>4</v>
      </c>
      <c r="V32" s="27">
        <v>8</v>
      </c>
      <c r="W32" s="27">
        <v>0</v>
      </c>
      <c r="X32" s="27">
        <v>0</v>
      </c>
      <c r="Y32" s="27"/>
      <c r="Z32" s="27"/>
      <c r="AA32" s="27">
        <v>7</v>
      </c>
      <c r="AB32" s="27">
        <v>0</v>
      </c>
      <c r="AC32" s="27"/>
      <c r="AD32" s="27"/>
      <c r="AE32" s="27"/>
      <c r="AF32" s="27">
        <v>2</v>
      </c>
      <c r="AG32" s="27">
        <v>1</v>
      </c>
      <c r="AH32" s="27"/>
      <c r="AI32" s="27"/>
      <c r="AJ32" s="27"/>
    </row>
    <row r="33" spans="1:36" ht="15" customHeight="1" x14ac:dyDescent="0.15">
      <c r="A33" s="37">
        <v>8</v>
      </c>
      <c r="B33" s="2" t="s">
        <v>3</v>
      </c>
      <c r="C33" s="18">
        <f t="shared" ref="C33" si="42">SUM(C34:C35)</f>
        <v>163</v>
      </c>
      <c r="D33" s="19">
        <f>SUM(D34:D35)</f>
        <v>9</v>
      </c>
      <c r="E33" s="19">
        <f t="shared" ref="E33:AJ33" si="43">SUM(E34:E35)</f>
        <v>9</v>
      </c>
      <c r="F33" s="19">
        <f t="shared" si="43"/>
        <v>1</v>
      </c>
      <c r="G33" s="19">
        <f t="shared" si="43"/>
        <v>4</v>
      </c>
      <c r="H33" s="19">
        <f t="shared" si="43"/>
        <v>19</v>
      </c>
      <c r="I33" s="19">
        <f t="shared" si="43"/>
        <v>3</v>
      </c>
      <c r="J33" s="19">
        <f t="shared" si="43"/>
        <v>10</v>
      </c>
      <c r="K33" s="19">
        <f t="shared" si="43"/>
        <v>1</v>
      </c>
      <c r="L33" s="19">
        <f t="shared" si="43"/>
        <v>36</v>
      </c>
      <c r="M33" s="19">
        <f t="shared" si="43"/>
        <v>1</v>
      </c>
      <c r="N33" s="19">
        <f t="shared" si="43"/>
        <v>2</v>
      </c>
      <c r="O33" s="19">
        <f t="shared" si="43"/>
        <v>0</v>
      </c>
      <c r="P33" s="19">
        <f t="shared" si="43"/>
        <v>0</v>
      </c>
      <c r="Q33" s="19">
        <f t="shared" si="43"/>
        <v>1</v>
      </c>
      <c r="R33" s="19">
        <f t="shared" si="43"/>
        <v>6</v>
      </c>
      <c r="S33" s="19">
        <f t="shared" ref="S33" si="44">SUM(S34:S35)</f>
        <v>4</v>
      </c>
      <c r="T33" s="19">
        <f t="shared" si="43"/>
        <v>5</v>
      </c>
      <c r="U33" s="19">
        <f t="shared" si="43"/>
        <v>12</v>
      </c>
      <c r="V33" s="19">
        <f t="shared" si="43"/>
        <v>22</v>
      </c>
      <c r="W33" s="19">
        <f t="shared" si="43"/>
        <v>1</v>
      </c>
      <c r="X33" s="19">
        <f t="shared" si="43"/>
        <v>1</v>
      </c>
      <c r="Y33" s="19">
        <f t="shared" si="43"/>
        <v>0</v>
      </c>
      <c r="Z33" s="19">
        <f t="shared" si="43"/>
        <v>1</v>
      </c>
      <c r="AA33" s="19">
        <f t="shared" si="43"/>
        <v>7</v>
      </c>
      <c r="AB33" s="19">
        <f t="shared" ref="AB33" si="45">SUM(AB34:AB35)</f>
        <v>0</v>
      </c>
      <c r="AC33" s="19">
        <f t="shared" si="43"/>
        <v>0</v>
      </c>
      <c r="AD33" s="19">
        <f t="shared" si="43"/>
        <v>1</v>
      </c>
      <c r="AE33" s="19">
        <f t="shared" si="43"/>
        <v>0</v>
      </c>
      <c r="AF33" s="19">
        <f t="shared" si="43"/>
        <v>5</v>
      </c>
      <c r="AG33" s="19">
        <f t="shared" si="43"/>
        <v>1</v>
      </c>
      <c r="AH33" s="19">
        <f t="shared" si="43"/>
        <v>1</v>
      </c>
      <c r="AI33" s="19">
        <f t="shared" si="43"/>
        <v>0</v>
      </c>
      <c r="AJ33" s="19">
        <f t="shared" si="43"/>
        <v>0</v>
      </c>
    </row>
    <row r="34" spans="1:36" ht="15" customHeight="1" x14ac:dyDescent="0.15">
      <c r="A34" s="37"/>
      <c r="B34" s="2" t="s">
        <v>4</v>
      </c>
      <c r="C34" s="20">
        <f>SUM(D34:AJ34)</f>
        <v>77</v>
      </c>
      <c r="D34" s="27">
        <v>4</v>
      </c>
      <c r="E34" s="27">
        <v>5</v>
      </c>
      <c r="F34" s="27">
        <v>0</v>
      </c>
      <c r="G34" s="27">
        <v>3</v>
      </c>
      <c r="H34" s="27">
        <v>12</v>
      </c>
      <c r="I34" s="27">
        <v>2</v>
      </c>
      <c r="J34" s="27">
        <v>2</v>
      </c>
      <c r="K34" s="27">
        <v>0</v>
      </c>
      <c r="L34" s="27">
        <v>20</v>
      </c>
      <c r="M34" s="27">
        <v>0</v>
      </c>
      <c r="N34" s="27">
        <v>1</v>
      </c>
      <c r="O34" s="27"/>
      <c r="P34" s="27"/>
      <c r="Q34" s="27">
        <v>0</v>
      </c>
      <c r="R34" s="27">
        <v>2</v>
      </c>
      <c r="S34" s="27">
        <v>1</v>
      </c>
      <c r="T34" s="27">
        <v>3</v>
      </c>
      <c r="U34" s="27">
        <v>3</v>
      </c>
      <c r="V34" s="27">
        <v>8</v>
      </c>
      <c r="W34" s="27">
        <v>1</v>
      </c>
      <c r="X34" s="27">
        <v>0</v>
      </c>
      <c r="Y34" s="27"/>
      <c r="Z34" s="27">
        <v>0</v>
      </c>
      <c r="AA34" s="27">
        <v>3</v>
      </c>
      <c r="AB34" s="27"/>
      <c r="AC34" s="27"/>
      <c r="AD34" s="27">
        <v>1</v>
      </c>
      <c r="AE34" s="27"/>
      <c r="AF34" s="27">
        <v>4</v>
      </c>
      <c r="AG34" s="27">
        <v>1</v>
      </c>
      <c r="AH34" s="27">
        <v>1</v>
      </c>
      <c r="AI34" s="27"/>
      <c r="AJ34" s="27"/>
    </row>
    <row r="35" spans="1:36" ht="15" customHeight="1" x14ac:dyDescent="0.15">
      <c r="A35" s="37"/>
      <c r="B35" s="2" t="s">
        <v>5</v>
      </c>
      <c r="C35" s="20">
        <f>SUM(D35:AJ35)</f>
        <v>86</v>
      </c>
      <c r="D35" s="27">
        <v>5</v>
      </c>
      <c r="E35" s="27">
        <v>4</v>
      </c>
      <c r="F35" s="27">
        <v>1</v>
      </c>
      <c r="G35" s="27">
        <v>1</v>
      </c>
      <c r="H35" s="27">
        <v>7</v>
      </c>
      <c r="I35" s="27">
        <v>1</v>
      </c>
      <c r="J35" s="27">
        <v>8</v>
      </c>
      <c r="K35" s="27">
        <v>1</v>
      </c>
      <c r="L35" s="27">
        <v>16</v>
      </c>
      <c r="M35" s="27">
        <v>1</v>
      </c>
      <c r="N35" s="27">
        <v>1</v>
      </c>
      <c r="O35" s="27"/>
      <c r="P35" s="27"/>
      <c r="Q35" s="27">
        <v>1</v>
      </c>
      <c r="R35" s="27">
        <v>4</v>
      </c>
      <c r="S35" s="27">
        <v>3</v>
      </c>
      <c r="T35" s="27">
        <v>2</v>
      </c>
      <c r="U35" s="27">
        <v>9</v>
      </c>
      <c r="V35" s="27">
        <v>14</v>
      </c>
      <c r="W35" s="27">
        <v>0</v>
      </c>
      <c r="X35" s="27">
        <v>1</v>
      </c>
      <c r="Y35" s="27"/>
      <c r="Z35" s="27">
        <v>1</v>
      </c>
      <c r="AA35" s="27">
        <v>4</v>
      </c>
      <c r="AB35" s="27"/>
      <c r="AC35" s="27"/>
      <c r="AD35" s="27">
        <v>0</v>
      </c>
      <c r="AE35" s="27"/>
      <c r="AF35" s="27">
        <v>1</v>
      </c>
      <c r="AG35" s="27">
        <v>0</v>
      </c>
      <c r="AH35" s="27">
        <v>0</v>
      </c>
      <c r="AI35" s="27"/>
      <c r="AJ35" s="27"/>
    </row>
    <row r="36" spans="1:36" ht="15" customHeight="1" x14ac:dyDescent="0.15">
      <c r="A36" s="37">
        <v>9</v>
      </c>
      <c r="B36" s="2" t="s">
        <v>3</v>
      </c>
      <c r="C36" s="18">
        <f t="shared" ref="C36" si="46">SUM(C37:C38)</f>
        <v>165</v>
      </c>
      <c r="D36" s="19">
        <f>SUM(D37:D38)</f>
        <v>10</v>
      </c>
      <c r="E36" s="19">
        <f t="shared" ref="E36:AJ36" si="47">SUM(E37:E38)</f>
        <v>3</v>
      </c>
      <c r="F36" s="19">
        <f t="shared" si="47"/>
        <v>4</v>
      </c>
      <c r="G36" s="19">
        <f t="shared" si="47"/>
        <v>7</v>
      </c>
      <c r="H36" s="19">
        <f t="shared" si="47"/>
        <v>16</v>
      </c>
      <c r="I36" s="19">
        <f t="shared" si="47"/>
        <v>7</v>
      </c>
      <c r="J36" s="19">
        <f t="shared" si="47"/>
        <v>7</v>
      </c>
      <c r="K36" s="19">
        <f t="shared" si="47"/>
        <v>1</v>
      </c>
      <c r="L36" s="19">
        <f t="shared" si="47"/>
        <v>42</v>
      </c>
      <c r="M36" s="19">
        <f t="shared" si="47"/>
        <v>2</v>
      </c>
      <c r="N36" s="19">
        <f t="shared" si="47"/>
        <v>3</v>
      </c>
      <c r="O36" s="19">
        <f t="shared" si="47"/>
        <v>1</v>
      </c>
      <c r="P36" s="19">
        <f t="shared" si="47"/>
        <v>2</v>
      </c>
      <c r="Q36" s="19">
        <f t="shared" si="47"/>
        <v>1</v>
      </c>
      <c r="R36" s="19">
        <f t="shared" si="47"/>
        <v>2</v>
      </c>
      <c r="S36" s="19">
        <f t="shared" ref="S36" si="48">SUM(S37:S38)</f>
        <v>4</v>
      </c>
      <c r="T36" s="19">
        <f t="shared" si="47"/>
        <v>6</v>
      </c>
      <c r="U36" s="19">
        <f t="shared" si="47"/>
        <v>10</v>
      </c>
      <c r="V36" s="19">
        <f t="shared" si="47"/>
        <v>19</v>
      </c>
      <c r="W36" s="19">
        <f t="shared" si="47"/>
        <v>4</v>
      </c>
      <c r="X36" s="19">
        <f t="shared" si="47"/>
        <v>0</v>
      </c>
      <c r="Y36" s="19">
        <f t="shared" si="47"/>
        <v>0</v>
      </c>
      <c r="Z36" s="19">
        <f t="shared" si="47"/>
        <v>0</v>
      </c>
      <c r="AA36" s="19">
        <f t="shared" si="47"/>
        <v>7</v>
      </c>
      <c r="AB36" s="19">
        <f t="shared" ref="AB36" si="49">SUM(AB37:AB38)</f>
        <v>0</v>
      </c>
      <c r="AC36" s="19">
        <f t="shared" si="47"/>
        <v>1</v>
      </c>
      <c r="AD36" s="19">
        <f t="shared" si="47"/>
        <v>1</v>
      </c>
      <c r="AE36" s="19">
        <f t="shared" si="47"/>
        <v>0</v>
      </c>
      <c r="AF36" s="19">
        <f t="shared" si="47"/>
        <v>3</v>
      </c>
      <c r="AG36" s="19">
        <f t="shared" si="47"/>
        <v>1</v>
      </c>
      <c r="AH36" s="19">
        <f t="shared" si="47"/>
        <v>0</v>
      </c>
      <c r="AI36" s="19">
        <f t="shared" si="47"/>
        <v>1</v>
      </c>
      <c r="AJ36" s="19">
        <f t="shared" si="47"/>
        <v>0</v>
      </c>
    </row>
    <row r="37" spans="1:36" ht="15" customHeight="1" x14ac:dyDescent="0.15">
      <c r="A37" s="37"/>
      <c r="B37" s="2" t="s">
        <v>4</v>
      </c>
      <c r="C37" s="20">
        <f>SUM(D37:AJ37)</f>
        <v>75</v>
      </c>
      <c r="D37" s="27">
        <v>4</v>
      </c>
      <c r="E37" s="27">
        <v>0</v>
      </c>
      <c r="F37" s="27">
        <v>1</v>
      </c>
      <c r="G37" s="27">
        <v>3</v>
      </c>
      <c r="H37" s="27">
        <v>6</v>
      </c>
      <c r="I37" s="27">
        <v>4</v>
      </c>
      <c r="J37" s="27">
        <v>3</v>
      </c>
      <c r="K37" s="27">
        <v>1</v>
      </c>
      <c r="L37" s="27">
        <v>20</v>
      </c>
      <c r="M37" s="27">
        <v>1</v>
      </c>
      <c r="N37" s="27">
        <v>1</v>
      </c>
      <c r="O37" s="27">
        <v>0</v>
      </c>
      <c r="P37" s="27">
        <v>2</v>
      </c>
      <c r="Q37" s="27">
        <v>1</v>
      </c>
      <c r="R37" s="27">
        <v>1</v>
      </c>
      <c r="S37" s="27">
        <v>2</v>
      </c>
      <c r="T37" s="27">
        <v>2</v>
      </c>
      <c r="U37" s="27">
        <v>6</v>
      </c>
      <c r="V37" s="27">
        <v>11</v>
      </c>
      <c r="W37" s="27">
        <v>2</v>
      </c>
      <c r="X37" s="27"/>
      <c r="Y37" s="27"/>
      <c r="Z37" s="27"/>
      <c r="AA37" s="27">
        <v>2</v>
      </c>
      <c r="AB37" s="27"/>
      <c r="AC37" s="27">
        <v>0</v>
      </c>
      <c r="AD37" s="27">
        <v>1</v>
      </c>
      <c r="AE37" s="27"/>
      <c r="AF37" s="27">
        <v>0</v>
      </c>
      <c r="AG37" s="27">
        <v>1</v>
      </c>
      <c r="AH37" s="27"/>
      <c r="AI37" s="27">
        <v>0</v>
      </c>
      <c r="AJ37" s="27"/>
    </row>
    <row r="38" spans="1:36" ht="15" customHeight="1" x14ac:dyDescent="0.15">
      <c r="A38" s="34"/>
      <c r="B38" s="2" t="s">
        <v>5</v>
      </c>
      <c r="C38" s="20">
        <f>SUM(D38:AJ38)</f>
        <v>90</v>
      </c>
      <c r="D38" s="27">
        <v>6</v>
      </c>
      <c r="E38" s="27">
        <v>3</v>
      </c>
      <c r="F38" s="27">
        <v>3</v>
      </c>
      <c r="G38" s="27">
        <v>4</v>
      </c>
      <c r="H38" s="27">
        <v>10</v>
      </c>
      <c r="I38" s="27">
        <v>3</v>
      </c>
      <c r="J38" s="27">
        <v>4</v>
      </c>
      <c r="K38" s="27">
        <v>0</v>
      </c>
      <c r="L38" s="27">
        <v>22</v>
      </c>
      <c r="M38" s="27">
        <v>1</v>
      </c>
      <c r="N38" s="27">
        <v>2</v>
      </c>
      <c r="O38" s="27">
        <v>1</v>
      </c>
      <c r="P38" s="27">
        <v>0</v>
      </c>
      <c r="Q38" s="27">
        <v>0</v>
      </c>
      <c r="R38" s="27">
        <v>1</v>
      </c>
      <c r="S38" s="27">
        <v>2</v>
      </c>
      <c r="T38" s="27">
        <v>4</v>
      </c>
      <c r="U38" s="27">
        <v>4</v>
      </c>
      <c r="V38" s="27">
        <v>8</v>
      </c>
      <c r="W38" s="27">
        <v>2</v>
      </c>
      <c r="X38" s="27"/>
      <c r="Y38" s="27"/>
      <c r="Z38" s="27"/>
      <c r="AA38" s="27">
        <v>5</v>
      </c>
      <c r="AB38" s="27"/>
      <c r="AC38" s="27">
        <v>1</v>
      </c>
      <c r="AD38" s="27">
        <v>0</v>
      </c>
      <c r="AE38" s="27"/>
      <c r="AF38" s="27">
        <v>3</v>
      </c>
      <c r="AG38" s="27">
        <v>0</v>
      </c>
      <c r="AH38" s="27"/>
      <c r="AI38" s="27">
        <v>1</v>
      </c>
      <c r="AJ38" s="27"/>
    </row>
    <row r="39" spans="1:36" ht="15" customHeight="1" x14ac:dyDescent="0.15">
      <c r="A39" s="3">
        <v>5</v>
      </c>
      <c r="B39" s="6" t="s">
        <v>3</v>
      </c>
      <c r="C39" s="18">
        <f t="shared" ref="C39" si="50">SUM(C40:C41)</f>
        <v>706</v>
      </c>
      <c r="D39" s="22">
        <f>SUM(D40:D41)</f>
        <v>33</v>
      </c>
      <c r="E39" s="19">
        <f t="shared" ref="E39:AJ39" si="51">SUM(E40:E41)</f>
        <v>27</v>
      </c>
      <c r="F39" s="25">
        <f>SUM(F40:F41)</f>
        <v>9</v>
      </c>
      <c r="G39" s="19">
        <f t="shared" si="51"/>
        <v>18</v>
      </c>
      <c r="H39" s="19">
        <f>SUM(H40:H41)</f>
        <v>71</v>
      </c>
      <c r="I39" s="19">
        <f t="shared" si="51"/>
        <v>19</v>
      </c>
      <c r="J39" s="19">
        <f>SUM(J40:J41)</f>
        <v>36</v>
      </c>
      <c r="K39" s="19">
        <f t="shared" si="51"/>
        <v>4</v>
      </c>
      <c r="L39" s="19">
        <f>SUM(L40:L41)</f>
        <v>177</v>
      </c>
      <c r="M39" s="19">
        <f t="shared" si="51"/>
        <v>5</v>
      </c>
      <c r="N39" s="19">
        <f>SUM(N40:N41)</f>
        <v>8</v>
      </c>
      <c r="O39" s="19">
        <f t="shared" si="51"/>
        <v>2</v>
      </c>
      <c r="P39" s="19">
        <f>SUM(P40:P41)</f>
        <v>6</v>
      </c>
      <c r="Q39" s="19">
        <f t="shared" si="51"/>
        <v>4</v>
      </c>
      <c r="R39" s="19">
        <f>SUM(R40:R41)</f>
        <v>18</v>
      </c>
      <c r="S39" s="19">
        <f>SUM(S40:S41)</f>
        <v>14</v>
      </c>
      <c r="T39" s="19">
        <f t="shared" si="51"/>
        <v>24</v>
      </c>
      <c r="U39" s="19">
        <f>SUM(U40:U41)</f>
        <v>44</v>
      </c>
      <c r="V39" s="19">
        <f t="shared" si="51"/>
        <v>90</v>
      </c>
      <c r="W39" s="19">
        <f>SUM(W40:W41)</f>
        <v>14</v>
      </c>
      <c r="X39" s="19">
        <f t="shared" si="51"/>
        <v>5</v>
      </c>
      <c r="Y39" s="19">
        <f>SUM(Y40:Y41)</f>
        <v>0</v>
      </c>
      <c r="Z39" s="19">
        <f t="shared" si="51"/>
        <v>1</v>
      </c>
      <c r="AA39" s="19">
        <f>SUM(AA40:AA41)</f>
        <v>51</v>
      </c>
      <c r="AB39" s="19">
        <f>SUM(AB40:AB41)</f>
        <v>2</v>
      </c>
      <c r="AC39" s="19">
        <f t="shared" si="51"/>
        <v>1</v>
      </c>
      <c r="AD39" s="19">
        <f>SUM(AD40:AD41)</f>
        <v>3</v>
      </c>
      <c r="AE39" s="19">
        <f t="shared" si="51"/>
        <v>0</v>
      </c>
      <c r="AF39" s="19">
        <f>SUM(AF40:AF41)</f>
        <v>13</v>
      </c>
      <c r="AG39" s="19">
        <f t="shared" si="51"/>
        <v>3</v>
      </c>
      <c r="AH39" s="19">
        <f>SUM(AH40:AH41)</f>
        <v>2</v>
      </c>
      <c r="AI39" s="19">
        <f t="shared" si="51"/>
        <v>2</v>
      </c>
      <c r="AJ39" s="19">
        <f t="shared" si="51"/>
        <v>0</v>
      </c>
    </row>
    <row r="40" spans="1:36" ht="15" customHeight="1" x14ac:dyDescent="0.15">
      <c r="A40" s="1" t="s">
        <v>6</v>
      </c>
      <c r="B40" s="6" t="s">
        <v>4</v>
      </c>
      <c r="C40" s="20">
        <f>SUM(D40:AJ40)</f>
        <v>347</v>
      </c>
      <c r="D40" s="23">
        <f>SUM(D25,D28,D31,D34,D37)</f>
        <v>15</v>
      </c>
      <c r="E40" s="21">
        <f t="shared" ref="E40:AH40" si="52">SUM(E25,E28,E31,E34,E37)</f>
        <v>12</v>
      </c>
      <c r="F40" s="23">
        <f t="shared" si="52"/>
        <v>2</v>
      </c>
      <c r="G40" s="21">
        <f>SUM(G25,G28,G31,G34,G37)</f>
        <v>11</v>
      </c>
      <c r="H40" s="23">
        <f t="shared" si="52"/>
        <v>34</v>
      </c>
      <c r="I40" s="21">
        <f>SUM(I25,I28,I31,I34,I37)</f>
        <v>10</v>
      </c>
      <c r="J40" s="23">
        <f t="shared" si="52"/>
        <v>18</v>
      </c>
      <c r="K40" s="21">
        <f>SUM(K25,K28,K31,K34,K37)</f>
        <v>2</v>
      </c>
      <c r="L40" s="23">
        <f t="shared" si="52"/>
        <v>87</v>
      </c>
      <c r="M40" s="21">
        <f>SUM(M25,M28,M31,M34,M37)</f>
        <v>2</v>
      </c>
      <c r="N40" s="23">
        <f t="shared" si="52"/>
        <v>5</v>
      </c>
      <c r="O40" s="21">
        <f>SUM(O25,O28,O31,O34,O37)</f>
        <v>0</v>
      </c>
      <c r="P40" s="23">
        <f t="shared" si="52"/>
        <v>4</v>
      </c>
      <c r="Q40" s="21">
        <f>SUM(Q25,Q28,Q31,Q34,Q37)</f>
        <v>3</v>
      </c>
      <c r="R40" s="21">
        <f t="shared" si="52"/>
        <v>9</v>
      </c>
      <c r="S40" s="21">
        <f t="shared" ref="S40" si="53">SUM(S25,S28,S31,S34,S37)</f>
        <v>6</v>
      </c>
      <c r="T40" s="21">
        <f>SUM(T25,T28,T31,T34,T37)</f>
        <v>14</v>
      </c>
      <c r="U40" s="21">
        <f t="shared" si="52"/>
        <v>19</v>
      </c>
      <c r="V40" s="21">
        <f>SUM(V25,V28,V31,V34,V37)</f>
        <v>46</v>
      </c>
      <c r="W40" s="23">
        <f t="shared" si="52"/>
        <v>8</v>
      </c>
      <c r="X40" s="21">
        <f>SUM(X25,X28,X31,X34,X37)</f>
        <v>2</v>
      </c>
      <c r="Y40" s="23">
        <f t="shared" si="52"/>
        <v>0</v>
      </c>
      <c r="Z40" s="21">
        <f>SUM(Z25,Z28,Z31,Z34,Z37)</f>
        <v>0</v>
      </c>
      <c r="AA40" s="23">
        <f t="shared" si="52"/>
        <v>24</v>
      </c>
      <c r="AB40" s="23">
        <f t="shared" ref="AB40" si="54">SUM(AB25,AB28,AB31,AB34,AB37)</f>
        <v>2</v>
      </c>
      <c r="AC40" s="21">
        <f>SUM(AC25,AC28,AC31,AC34,AC37)</f>
        <v>0</v>
      </c>
      <c r="AD40" s="23">
        <f t="shared" si="52"/>
        <v>3</v>
      </c>
      <c r="AE40" s="21">
        <f>SUM(AE25,AE28,AE31,AE34,AE37)</f>
        <v>0</v>
      </c>
      <c r="AF40" s="23">
        <f t="shared" si="52"/>
        <v>5</v>
      </c>
      <c r="AG40" s="21">
        <f>SUM(AG25,AG28,AG31,AG34,AG37)</f>
        <v>2</v>
      </c>
      <c r="AH40" s="23">
        <f t="shared" si="52"/>
        <v>1</v>
      </c>
      <c r="AI40" s="21">
        <f>SUM(AI25,AI28,AI31,AI34,AI37)</f>
        <v>1</v>
      </c>
      <c r="AJ40" s="21">
        <f>SUM(AJ25,AJ28,AJ31,AJ34,AJ37)</f>
        <v>0</v>
      </c>
    </row>
    <row r="41" spans="1:36" ht="15" customHeight="1" x14ac:dyDescent="0.15">
      <c r="A41" s="4">
        <v>9</v>
      </c>
      <c r="B41" s="6" t="s">
        <v>5</v>
      </c>
      <c r="C41" s="20">
        <f>SUM(D41:AJ41)</f>
        <v>359</v>
      </c>
      <c r="D41" s="23">
        <f>SUM(D26,D29,D32,D35,D38)</f>
        <v>18</v>
      </c>
      <c r="E41" s="24">
        <f t="shared" ref="E41:AH41" si="55">SUM(E26,E29,E32,E35,E38)</f>
        <v>15</v>
      </c>
      <c r="F41" s="23">
        <f t="shared" si="55"/>
        <v>7</v>
      </c>
      <c r="G41" s="24">
        <f>SUM(G26,G29,G32,G35,G38)</f>
        <v>7</v>
      </c>
      <c r="H41" s="23">
        <f t="shared" si="55"/>
        <v>37</v>
      </c>
      <c r="I41" s="24">
        <f>SUM(I26,I29,I32,I35,I38)</f>
        <v>9</v>
      </c>
      <c r="J41" s="23">
        <f t="shared" si="55"/>
        <v>18</v>
      </c>
      <c r="K41" s="24">
        <f>SUM(K26,K29,K32,K35,K38)</f>
        <v>2</v>
      </c>
      <c r="L41" s="23">
        <f t="shared" si="55"/>
        <v>90</v>
      </c>
      <c r="M41" s="24">
        <f>SUM(M26,M29,M32,M35,M38)</f>
        <v>3</v>
      </c>
      <c r="N41" s="23">
        <f t="shared" si="55"/>
        <v>3</v>
      </c>
      <c r="O41" s="24">
        <f>SUM(O26,O29,O32,O35,O38)</f>
        <v>2</v>
      </c>
      <c r="P41" s="23">
        <f t="shared" si="55"/>
        <v>2</v>
      </c>
      <c r="Q41" s="24">
        <f>SUM(Q26,Q29,Q32,Q35,Q38)</f>
        <v>1</v>
      </c>
      <c r="R41" s="24">
        <f t="shared" si="55"/>
        <v>9</v>
      </c>
      <c r="S41" s="24">
        <f t="shared" ref="S41" si="56">SUM(S26,S29,S32,S35,S38)</f>
        <v>8</v>
      </c>
      <c r="T41" s="24">
        <f>SUM(T26,T29,T32,T35,T38)</f>
        <v>10</v>
      </c>
      <c r="U41" s="24">
        <f t="shared" si="55"/>
        <v>25</v>
      </c>
      <c r="V41" s="24">
        <f>SUM(V26,V29,V32,V35,V38)</f>
        <v>44</v>
      </c>
      <c r="W41" s="23">
        <f t="shared" si="55"/>
        <v>6</v>
      </c>
      <c r="X41" s="24">
        <f>SUM(X26,X29,X32,X35,X38)</f>
        <v>3</v>
      </c>
      <c r="Y41" s="23">
        <f t="shared" si="55"/>
        <v>0</v>
      </c>
      <c r="Z41" s="24">
        <f>SUM(Z26,Z29,Z32,Z35,Z38)</f>
        <v>1</v>
      </c>
      <c r="AA41" s="23">
        <f t="shared" si="55"/>
        <v>27</v>
      </c>
      <c r="AB41" s="23">
        <f t="shared" ref="AB41" si="57">SUM(AB26,AB29,AB32,AB35,AB38)</f>
        <v>0</v>
      </c>
      <c r="AC41" s="24">
        <f>SUM(AC26,AC29,AC32,AC35,AC38)</f>
        <v>1</v>
      </c>
      <c r="AD41" s="23">
        <f t="shared" si="55"/>
        <v>0</v>
      </c>
      <c r="AE41" s="24">
        <f>SUM(AE26,AE29,AE32,AE35,AE38)</f>
        <v>0</v>
      </c>
      <c r="AF41" s="23">
        <f t="shared" si="55"/>
        <v>8</v>
      </c>
      <c r="AG41" s="24">
        <f>SUM(AG26,AG29,AG32,AG35,AG38)</f>
        <v>1</v>
      </c>
      <c r="AH41" s="23">
        <f t="shared" si="55"/>
        <v>1</v>
      </c>
      <c r="AI41" s="24">
        <f>SUM(AI26,AI29,AI32,AI35,AI38)</f>
        <v>1</v>
      </c>
      <c r="AJ41" s="24">
        <f>SUM(AJ26,AJ29,AJ32,AJ35,AJ38)</f>
        <v>0</v>
      </c>
    </row>
    <row r="42" spans="1:36" ht="15" customHeight="1" x14ac:dyDescent="0.15">
      <c r="A42" s="3">
        <v>0</v>
      </c>
      <c r="B42" s="8" t="s">
        <v>3</v>
      </c>
      <c r="C42" s="18">
        <f t="shared" ref="C42" si="58">SUM(C43:C44)</f>
        <v>1131</v>
      </c>
      <c r="D42" s="19">
        <f>SUM(D43:D44)</f>
        <v>51</v>
      </c>
      <c r="E42" s="19">
        <f t="shared" ref="E42:X42" si="59">SUM(E43:E44)</f>
        <v>43</v>
      </c>
      <c r="F42" s="19">
        <f t="shared" si="59"/>
        <v>16</v>
      </c>
      <c r="G42" s="19">
        <f t="shared" si="59"/>
        <v>25</v>
      </c>
      <c r="H42" s="19">
        <f t="shared" si="59"/>
        <v>97</v>
      </c>
      <c r="I42" s="19">
        <f t="shared" si="59"/>
        <v>27</v>
      </c>
      <c r="J42" s="19">
        <f t="shared" si="59"/>
        <v>66</v>
      </c>
      <c r="K42" s="19">
        <f t="shared" si="59"/>
        <v>7</v>
      </c>
      <c r="L42" s="19">
        <f t="shared" si="59"/>
        <v>278</v>
      </c>
      <c r="M42" s="19">
        <f t="shared" si="59"/>
        <v>7</v>
      </c>
      <c r="N42" s="19">
        <f t="shared" si="59"/>
        <v>10</v>
      </c>
      <c r="O42" s="19">
        <f t="shared" si="59"/>
        <v>2</v>
      </c>
      <c r="P42" s="19">
        <f t="shared" si="59"/>
        <v>7</v>
      </c>
      <c r="Q42" s="19">
        <f t="shared" si="59"/>
        <v>5</v>
      </c>
      <c r="R42" s="19">
        <f t="shared" si="59"/>
        <v>29</v>
      </c>
      <c r="S42" s="19">
        <f t="shared" ref="S42" si="60">SUM(S43:S44)</f>
        <v>18</v>
      </c>
      <c r="T42" s="19">
        <f t="shared" si="59"/>
        <v>40</v>
      </c>
      <c r="U42" s="19">
        <f t="shared" si="59"/>
        <v>77</v>
      </c>
      <c r="V42" s="19">
        <f t="shared" si="59"/>
        <v>148</v>
      </c>
      <c r="W42" s="19">
        <f t="shared" si="59"/>
        <v>33</v>
      </c>
      <c r="X42" s="19">
        <f t="shared" si="59"/>
        <v>6</v>
      </c>
      <c r="Y42" s="19">
        <f t="shared" ref="Y42:AJ42" si="61">SUM(Y43:Y44)</f>
        <v>2</v>
      </c>
      <c r="Z42" s="19">
        <f t="shared" si="61"/>
        <v>1</v>
      </c>
      <c r="AA42" s="19">
        <f t="shared" si="61"/>
        <v>104</v>
      </c>
      <c r="AB42" s="19">
        <f t="shared" ref="AB42" si="62">SUM(AB43:AB44)</f>
        <v>4</v>
      </c>
      <c r="AC42" s="19">
        <f t="shared" si="61"/>
        <v>3</v>
      </c>
      <c r="AD42" s="19">
        <f t="shared" si="61"/>
        <v>3</v>
      </c>
      <c r="AE42" s="19">
        <f t="shared" si="61"/>
        <v>1</v>
      </c>
      <c r="AF42" s="19">
        <f t="shared" si="61"/>
        <v>13</v>
      </c>
      <c r="AG42" s="19">
        <f t="shared" si="61"/>
        <v>3</v>
      </c>
      <c r="AH42" s="19">
        <f t="shared" si="61"/>
        <v>3</v>
      </c>
      <c r="AI42" s="19">
        <f t="shared" si="61"/>
        <v>2</v>
      </c>
      <c r="AJ42" s="19">
        <f t="shared" si="61"/>
        <v>0</v>
      </c>
    </row>
    <row r="43" spans="1:36" ht="15" customHeight="1" x14ac:dyDescent="0.15">
      <c r="A43" s="1" t="s">
        <v>6</v>
      </c>
      <c r="B43" s="8" t="s">
        <v>4</v>
      </c>
      <c r="C43" s="20">
        <f>SUM(D43:AJ43)</f>
        <v>578</v>
      </c>
      <c r="D43" s="21">
        <f>SUM(D22,D40)</f>
        <v>24</v>
      </c>
      <c r="E43" s="21">
        <f t="shared" ref="E43:AJ43" si="63">SUM(E22,E40)</f>
        <v>20</v>
      </c>
      <c r="F43" s="21">
        <f t="shared" si="63"/>
        <v>6</v>
      </c>
      <c r="G43" s="21">
        <f t="shared" si="63"/>
        <v>14</v>
      </c>
      <c r="H43" s="21">
        <f t="shared" si="63"/>
        <v>43</v>
      </c>
      <c r="I43" s="21">
        <f t="shared" si="63"/>
        <v>13</v>
      </c>
      <c r="J43" s="21">
        <f t="shared" si="63"/>
        <v>36</v>
      </c>
      <c r="K43" s="21">
        <f t="shared" si="63"/>
        <v>3</v>
      </c>
      <c r="L43" s="21">
        <f t="shared" si="63"/>
        <v>143</v>
      </c>
      <c r="M43" s="21">
        <f t="shared" si="63"/>
        <v>3</v>
      </c>
      <c r="N43" s="21">
        <f t="shared" si="63"/>
        <v>5</v>
      </c>
      <c r="O43" s="21">
        <f t="shared" si="63"/>
        <v>0</v>
      </c>
      <c r="P43" s="21">
        <f t="shared" si="63"/>
        <v>4</v>
      </c>
      <c r="Q43" s="21">
        <f t="shared" si="63"/>
        <v>3</v>
      </c>
      <c r="R43" s="21">
        <f t="shared" si="63"/>
        <v>11</v>
      </c>
      <c r="S43" s="21">
        <f t="shared" ref="S43" si="64">SUM(S22,S40)</f>
        <v>9</v>
      </c>
      <c r="T43" s="21">
        <f t="shared" si="63"/>
        <v>21</v>
      </c>
      <c r="U43" s="21">
        <f t="shared" si="63"/>
        <v>38</v>
      </c>
      <c r="V43" s="21">
        <f t="shared" si="63"/>
        <v>83</v>
      </c>
      <c r="W43" s="21">
        <f t="shared" si="63"/>
        <v>21</v>
      </c>
      <c r="X43" s="21">
        <f t="shared" si="63"/>
        <v>3</v>
      </c>
      <c r="Y43" s="21">
        <f t="shared" si="63"/>
        <v>1</v>
      </c>
      <c r="Z43" s="21">
        <f t="shared" si="63"/>
        <v>0</v>
      </c>
      <c r="AA43" s="21">
        <f t="shared" si="63"/>
        <v>56</v>
      </c>
      <c r="AB43" s="21">
        <f t="shared" ref="AB43" si="65">SUM(AB22,AB40)</f>
        <v>3</v>
      </c>
      <c r="AC43" s="21">
        <f t="shared" si="63"/>
        <v>2</v>
      </c>
      <c r="AD43" s="21">
        <f t="shared" si="63"/>
        <v>3</v>
      </c>
      <c r="AE43" s="21">
        <f t="shared" si="63"/>
        <v>0</v>
      </c>
      <c r="AF43" s="21">
        <f t="shared" si="63"/>
        <v>5</v>
      </c>
      <c r="AG43" s="21">
        <f t="shared" si="63"/>
        <v>2</v>
      </c>
      <c r="AH43" s="21">
        <f t="shared" si="63"/>
        <v>2</v>
      </c>
      <c r="AI43" s="21">
        <f t="shared" si="63"/>
        <v>1</v>
      </c>
      <c r="AJ43" s="21">
        <f t="shared" si="63"/>
        <v>0</v>
      </c>
    </row>
    <row r="44" spans="1:36" ht="15" customHeight="1" x14ac:dyDescent="0.15">
      <c r="A44" s="4">
        <v>9</v>
      </c>
      <c r="B44" s="8" t="s">
        <v>5</v>
      </c>
      <c r="C44" s="20">
        <f>SUM(D44:AJ44)</f>
        <v>553</v>
      </c>
      <c r="D44" s="24">
        <f>SUM(D23,D41)</f>
        <v>27</v>
      </c>
      <c r="E44" s="24">
        <f t="shared" ref="E44:AJ44" si="66">SUM(E23,E41)</f>
        <v>23</v>
      </c>
      <c r="F44" s="24">
        <f t="shared" si="66"/>
        <v>10</v>
      </c>
      <c r="G44" s="24">
        <f t="shared" si="66"/>
        <v>11</v>
      </c>
      <c r="H44" s="24">
        <f t="shared" si="66"/>
        <v>54</v>
      </c>
      <c r="I44" s="24">
        <f t="shared" si="66"/>
        <v>14</v>
      </c>
      <c r="J44" s="24">
        <f t="shared" si="66"/>
        <v>30</v>
      </c>
      <c r="K44" s="24">
        <f t="shared" si="66"/>
        <v>4</v>
      </c>
      <c r="L44" s="24">
        <f t="shared" si="66"/>
        <v>135</v>
      </c>
      <c r="M44" s="24">
        <f t="shared" si="66"/>
        <v>4</v>
      </c>
      <c r="N44" s="24">
        <f t="shared" si="66"/>
        <v>5</v>
      </c>
      <c r="O44" s="24">
        <f t="shared" si="66"/>
        <v>2</v>
      </c>
      <c r="P44" s="24">
        <f t="shared" si="66"/>
        <v>3</v>
      </c>
      <c r="Q44" s="24">
        <f t="shared" si="66"/>
        <v>2</v>
      </c>
      <c r="R44" s="24">
        <f t="shared" si="66"/>
        <v>18</v>
      </c>
      <c r="S44" s="24">
        <f t="shared" ref="S44" si="67">SUM(S23,S41)</f>
        <v>9</v>
      </c>
      <c r="T44" s="24">
        <f t="shared" si="66"/>
        <v>19</v>
      </c>
      <c r="U44" s="24">
        <f t="shared" si="66"/>
        <v>39</v>
      </c>
      <c r="V44" s="24">
        <f t="shared" si="66"/>
        <v>65</v>
      </c>
      <c r="W44" s="24">
        <f t="shared" si="66"/>
        <v>12</v>
      </c>
      <c r="X44" s="24">
        <f t="shared" si="66"/>
        <v>3</v>
      </c>
      <c r="Y44" s="24">
        <f t="shared" si="66"/>
        <v>1</v>
      </c>
      <c r="Z44" s="24">
        <f t="shared" si="66"/>
        <v>1</v>
      </c>
      <c r="AA44" s="24">
        <f t="shared" si="66"/>
        <v>48</v>
      </c>
      <c r="AB44" s="24">
        <f t="shared" ref="AB44" si="68">SUM(AB23,AB41)</f>
        <v>1</v>
      </c>
      <c r="AC44" s="24">
        <f t="shared" si="66"/>
        <v>1</v>
      </c>
      <c r="AD44" s="24">
        <f t="shared" si="66"/>
        <v>0</v>
      </c>
      <c r="AE44" s="24">
        <f t="shared" si="66"/>
        <v>1</v>
      </c>
      <c r="AF44" s="24">
        <f t="shared" si="66"/>
        <v>8</v>
      </c>
      <c r="AG44" s="24">
        <f t="shared" si="66"/>
        <v>1</v>
      </c>
      <c r="AH44" s="24">
        <f t="shared" si="66"/>
        <v>1</v>
      </c>
      <c r="AI44" s="24">
        <f t="shared" si="66"/>
        <v>1</v>
      </c>
      <c r="AJ44" s="24">
        <f t="shared" si="66"/>
        <v>0</v>
      </c>
    </row>
    <row r="45" spans="1:36" ht="15" customHeight="1" x14ac:dyDescent="0.15">
      <c r="A45" s="37">
        <v>10</v>
      </c>
      <c r="B45" s="2" t="s">
        <v>3</v>
      </c>
      <c r="C45" s="18">
        <f t="shared" ref="C45" si="69">SUM(C46:C47)</f>
        <v>169</v>
      </c>
      <c r="D45" s="19">
        <f>SUM(D46:D47)</f>
        <v>7</v>
      </c>
      <c r="E45" s="19">
        <f t="shared" ref="E45:AJ45" si="70">SUM(E46:E47)</f>
        <v>3</v>
      </c>
      <c r="F45" s="19">
        <f t="shared" si="70"/>
        <v>2</v>
      </c>
      <c r="G45" s="19">
        <f t="shared" si="70"/>
        <v>2</v>
      </c>
      <c r="H45" s="19">
        <f t="shared" si="70"/>
        <v>19</v>
      </c>
      <c r="I45" s="19">
        <f t="shared" si="70"/>
        <v>7</v>
      </c>
      <c r="J45" s="19">
        <f t="shared" si="70"/>
        <v>12</v>
      </c>
      <c r="K45" s="19">
        <f t="shared" si="70"/>
        <v>2</v>
      </c>
      <c r="L45" s="19">
        <f t="shared" si="70"/>
        <v>56</v>
      </c>
      <c r="M45" s="19">
        <f t="shared" si="70"/>
        <v>1</v>
      </c>
      <c r="N45" s="19">
        <f t="shared" si="70"/>
        <v>1</v>
      </c>
      <c r="O45" s="19">
        <f t="shared" si="70"/>
        <v>0</v>
      </c>
      <c r="P45" s="19">
        <f t="shared" si="70"/>
        <v>0</v>
      </c>
      <c r="Q45" s="19">
        <f t="shared" si="70"/>
        <v>0</v>
      </c>
      <c r="R45" s="19">
        <f t="shared" si="70"/>
        <v>4</v>
      </c>
      <c r="S45" s="19">
        <f t="shared" ref="S45" si="71">SUM(S46:S47)</f>
        <v>1</v>
      </c>
      <c r="T45" s="19">
        <f t="shared" si="70"/>
        <v>5</v>
      </c>
      <c r="U45" s="19">
        <f t="shared" si="70"/>
        <v>10</v>
      </c>
      <c r="V45" s="19">
        <f t="shared" si="70"/>
        <v>12</v>
      </c>
      <c r="W45" s="19">
        <f t="shared" si="70"/>
        <v>3</v>
      </c>
      <c r="X45" s="19">
        <f t="shared" si="70"/>
        <v>0</v>
      </c>
      <c r="Y45" s="19">
        <f t="shared" si="70"/>
        <v>0</v>
      </c>
      <c r="Z45" s="19">
        <f t="shared" si="70"/>
        <v>1</v>
      </c>
      <c r="AA45" s="19">
        <f t="shared" si="70"/>
        <v>12</v>
      </c>
      <c r="AB45" s="19">
        <f t="shared" ref="AB45" si="72">SUM(AB46:AB47)</f>
        <v>1</v>
      </c>
      <c r="AC45" s="19">
        <f t="shared" si="70"/>
        <v>1</v>
      </c>
      <c r="AD45" s="19">
        <f t="shared" si="70"/>
        <v>0</v>
      </c>
      <c r="AE45" s="19">
        <f t="shared" si="70"/>
        <v>2</v>
      </c>
      <c r="AF45" s="19">
        <f t="shared" si="70"/>
        <v>3</v>
      </c>
      <c r="AG45" s="19">
        <f t="shared" si="70"/>
        <v>1</v>
      </c>
      <c r="AH45" s="19">
        <f t="shared" si="70"/>
        <v>0</v>
      </c>
      <c r="AI45" s="19">
        <f t="shared" si="70"/>
        <v>1</v>
      </c>
      <c r="AJ45" s="19">
        <f t="shared" si="70"/>
        <v>0</v>
      </c>
    </row>
    <row r="46" spans="1:36" ht="15" customHeight="1" x14ac:dyDescent="0.15">
      <c r="A46" s="37"/>
      <c r="B46" s="2" t="s">
        <v>4</v>
      </c>
      <c r="C46" s="20">
        <f>SUM(D46:AJ46)</f>
        <v>89</v>
      </c>
      <c r="D46" s="27">
        <v>4</v>
      </c>
      <c r="E46" s="27">
        <v>2</v>
      </c>
      <c r="F46" s="27">
        <v>0</v>
      </c>
      <c r="G46" s="27">
        <v>1</v>
      </c>
      <c r="H46" s="27">
        <v>7</v>
      </c>
      <c r="I46" s="27">
        <v>3</v>
      </c>
      <c r="J46" s="27">
        <v>7</v>
      </c>
      <c r="K46" s="27">
        <v>1</v>
      </c>
      <c r="L46" s="27">
        <v>35</v>
      </c>
      <c r="M46" s="27">
        <v>0</v>
      </c>
      <c r="N46" s="27">
        <v>1</v>
      </c>
      <c r="O46" s="27"/>
      <c r="P46" s="27"/>
      <c r="Q46" s="27"/>
      <c r="R46" s="27">
        <v>2</v>
      </c>
      <c r="S46" s="27">
        <v>1</v>
      </c>
      <c r="T46" s="27">
        <v>4</v>
      </c>
      <c r="U46" s="27">
        <v>6</v>
      </c>
      <c r="V46" s="27">
        <v>6</v>
      </c>
      <c r="W46" s="27">
        <v>0</v>
      </c>
      <c r="X46" s="27"/>
      <c r="Y46" s="27"/>
      <c r="Z46" s="27">
        <v>1</v>
      </c>
      <c r="AA46" s="27">
        <v>3</v>
      </c>
      <c r="AB46" s="27">
        <v>0</v>
      </c>
      <c r="AC46" s="27">
        <v>1</v>
      </c>
      <c r="AD46" s="27"/>
      <c r="AE46" s="27">
        <v>1</v>
      </c>
      <c r="AF46" s="27">
        <v>1</v>
      </c>
      <c r="AG46" s="27">
        <v>1</v>
      </c>
      <c r="AH46" s="27"/>
      <c r="AI46" s="27">
        <v>1</v>
      </c>
      <c r="AJ46" s="27"/>
    </row>
    <row r="47" spans="1:36" ht="15" customHeight="1" x14ac:dyDescent="0.15">
      <c r="A47" s="37"/>
      <c r="B47" s="2" t="s">
        <v>5</v>
      </c>
      <c r="C47" s="20">
        <f>SUM(D47:AJ47)</f>
        <v>80</v>
      </c>
      <c r="D47" s="27">
        <v>3</v>
      </c>
      <c r="E47" s="27">
        <v>1</v>
      </c>
      <c r="F47" s="27">
        <v>2</v>
      </c>
      <c r="G47" s="27">
        <v>1</v>
      </c>
      <c r="H47" s="27">
        <v>12</v>
      </c>
      <c r="I47" s="27">
        <v>4</v>
      </c>
      <c r="J47" s="27">
        <v>5</v>
      </c>
      <c r="K47" s="27">
        <v>1</v>
      </c>
      <c r="L47" s="27">
        <v>21</v>
      </c>
      <c r="M47" s="27">
        <v>1</v>
      </c>
      <c r="N47" s="27">
        <v>0</v>
      </c>
      <c r="O47" s="27"/>
      <c r="P47" s="27"/>
      <c r="Q47" s="27"/>
      <c r="R47" s="27">
        <v>2</v>
      </c>
      <c r="S47" s="27">
        <v>0</v>
      </c>
      <c r="T47" s="27">
        <v>1</v>
      </c>
      <c r="U47" s="27">
        <v>4</v>
      </c>
      <c r="V47" s="27">
        <v>6</v>
      </c>
      <c r="W47" s="27">
        <v>3</v>
      </c>
      <c r="X47" s="27"/>
      <c r="Y47" s="27"/>
      <c r="Z47" s="27">
        <v>0</v>
      </c>
      <c r="AA47" s="27">
        <v>9</v>
      </c>
      <c r="AB47" s="27">
        <v>1</v>
      </c>
      <c r="AC47" s="27">
        <v>0</v>
      </c>
      <c r="AD47" s="27"/>
      <c r="AE47" s="27">
        <v>1</v>
      </c>
      <c r="AF47" s="27">
        <v>2</v>
      </c>
      <c r="AG47" s="27">
        <v>0</v>
      </c>
      <c r="AH47" s="27"/>
      <c r="AI47" s="27">
        <v>0</v>
      </c>
      <c r="AJ47" s="27"/>
    </row>
    <row r="48" spans="1:36" ht="15" customHeight="1" x14ac:dyDescent="0.15">
      <c r="A48" s="37">
        <v>11</v>
      </c>
      <c r="B48" s="2" t="s">
        <v>3</v>
      </c>
      <c r="C48" s="18">
        <f t="shared" ref="C48" si="73">SUM(C49:C50)</f>
        <v>187</v>
      </c>
      <c r="D48" s="19">
        <f>SUM(D49:D50)</f>
        <v>9</v>
      </c>
      <c r="E48" s="19">
        <f t="shared" ref="E48:AJ48" si="74">SUM(E49:E50)</f>
        <v>15</v>
      </c>
      <c r="F48" s="19">
        <f t="shared" si="74"/>
        <v>4</v>
      </c>
      <c r="G48" s="19">
        <f t="shared" si="74"/>
        <v>8</v>
      </c>
      <c r="H48" s="19">
        <f t="shared" si="74"/>
        <v>17</v>
      </c>
      <c r="I48" s="19">
        <f t="shared" si="74"/>
        <v>6</v>
      </c>
      <c r="J48" s="19">
        <f t="shared" si="74"/>
        <v>10</v>
      </c>
      <c r="K48" s="19">
        <f t="shared" si="74"/>
        <v>3</v>
      </c>
      <c r="L48" s="19">
        <f t="shared" si="74"/>
        <v>46</v>
      </c>
      <c r="M48" s="19">
        <f t="shared" si="74"/>
        <v>2</v>
      </c>
      <c r="N48" s="19">
        <f t="shared" si="74"/>
        <v>0</v>
      </c>
      <c r="O48" s="19">
        <f t="shared" si="74"/>
        <v>2</v>
      </c>
      <c r="P48" s="19">
        <f t="shared" si="74"/>
        <v>2</v>
      </c>
      <c r="Q48" s="19">
        <f t="shared" si="74"/>
        <v>0</v>
      </c>
      <c r="R48" s="19">
        <f t="shared" si="74"/>
        <v>4</v>
      </c>
      <c r="S48" s="19">
        <f t="shared" ref="S48" si="75">SUM(S49:S50)</f>
        <v>1</v>
      </c>
      <c r="T48" s="19">
        <f t="shared" si="74"/>
        <v>6</v>
      </c>
      <c r="U48" s="19">
        <f t="shared" si="74"/>
        <v>12</v>
      </c>
      <c r="V48" s="19">
        <f t="shared" si="74"/>
        <v>21</v>
      </c>
      <c r="W48" s="19">
        <f t="shared" si="74"/>
        <v>2</v>
      </c>
      <c r="X48" s="19">
        <f t="shared" si="74"/>
        <v>1</v>
      </c>
      <c r="Y48" s="19">
        <f t="shared" si="74"/>
        <v>0</v>
      </c>
      <c r="Z48" s="19">
        <f t="shared" si="74"/>
        <v>1</v>
      </c>
      <c r="AA48" s="19">
        <f t="shared" si="74"/>
        <v>12</v>
      </c>
      <c r="AB48" s="19">
        <f t="shared" ref="AB48" si="76">SUM(AB49:AB50)</f>
        <v>2</v>
      </c>
      <c r="AC48" s="19">
        <f t="shared" si="74"/>
        <v>0</v>
      </c>
      <c r="AD48" s="19">
        <f t="shared" si="74"/>
        <v>0</v>
      </c>
      <c r="AE48" s="19">
        <f t="shared" si="74"/>
        <v>1</v>
      </c>
      <c r="AF48" s="19">
        <f t="shared" si="74"/>
        <v>0</v>
      </c>
      <c r="AG48" s="19">
        <f t="shared" si="74"/>
        <v>0</v>
      </c>
      <c r="AH48" s="19">
        <f t="shared" si="74"/>
        <v>0</v>
      </c>
      <c r="AI48" s="19">
        <f t="shared" si="74"/>
        <v>0</v>
      </c>
      <c r="AJ48" s="19">
        <f t="shared" si="74"/>
        <v>0</v>
      </c>
    </row>
    <row r="49" spans="1:36" ht="15" customHeight="1" x14ac:dyDescent="0.15">
      <c r="A49" s="37"/>
      <c r="B49" s="2" t="s">
        <v>4</v>
      </c>
      <c r="C49" s="20">
        <f>SUM(D49:AJ49)</f>
        <v>94</v>
      </c>
      <c r="D49" s="27">
        <v>3</v>
      </c>
      <c r="E49" s="27">
        <v>4</v>
      </c>
      <c r="F49" s="27">
        <v>3</v>
      </c>
      <c r="G49" s="27">
        <v>3</v>
      </c>
      <c r="H49" s="27">
        <v>7</v>
      </c>
      <c r="I49" s="27">
        <v>2</v>
      </c>
      <c r="J49" s="27">
        <v>5</v>
      </c>
      <c r="K49" s="27">
        <v>1</v>
      </c>
      <c r="L49" s="27">
        <v>26</v>
      </c>
      <c r="M49" s="27">
        <v>2</v>
      </c>
      <c r="N49" s="27"/>
      <c r="O49" s="27">
        <v>2</v>
      </c>
      <c r="P49" s="27">
        <v>1</v>
      </c>
      <c r="Q49" s="27"/>
      <c r="R49" s="27">
        <v>2</v>
      </c>
      <c r="S49" s="27">
        <v>1</v>
      </c>
      <c r="T49" s="27">
        <v>4</v>
      </c>
      <c r="U49" s="27">
        <v>6</v>
      </c>
      <c r="V49" s="27">
        <v>13</v>
      </c>
      <c r="W49" s="27">
        <v>1</v>
      </c>
      <c r="X49" s="27">
        <v>0</v>
      </c>
      <c r="Y49" s="27"/>
      <c r="Z49" s="27">
        <v>1</v>
      </c>
      <c r="AA49" s="27">
        <v>5</v>
      </c>
      <c r="AB49" s="27">
        <v>2</v>
      </c>
      <c r="AC49" s="27"/>
      <c r="AD49" s="27"/>
      <c r="AE49" s="27">
        <v>0</v>
      </c>
      <c r="AF49" s="27"/>
      <c r="AG49" s="27"/>
      <c r="AH49" s="27"/>
      <c r="AI49" s="27"/>
      <c r="AJ49" s="27"/>
    </row>
    <row r="50" spans="1:36" ht="15" customHeight="1" x14ac:dyDescent="0.15">
      <c r="A50" s="37"/>
      <c r="B50" s="2" t="s">
        <v>5</v>
      </c>
      <c r="C50" s="20">
        <f>SUM(D50:AJ50)</f>
        <v>93</v>
      </c>
      <c r="D50" s="27">
        <v>6</v>
      </c>
      <c r="E50" s="27">
        <v>11</v>
      </c>
      <c r="F50" s="27">
        <v>1</v>
      </c>
      <c r="G50" s="27">
        <v>5</v>
      </c>
      <c r="H50" s="27">
        <v>10</v>
      </c>
      <c r="I50" s="27">
        <v>4</v>
      </c>
      <c r="J50" s="27">
        <v>5</v>
      </c>
      <c r="K50" s="27">
        <v>2</v>
      </c>
      <c r="L50" s="27">
        <v>20</v>
      </c>
      <c r="M50" s="27">
        <v>0</v>
      </c>
      <c r="N50" s="27"/>
      <c r="O50" s="27">
        <v>0</v>
      </c>
      <c r="P50" s="27">
        <v>1</v>
      </c>
      <c r="Q50" s="27"/>
      <c r="R50" s="27">
        <v>2</v>
      </c>
      <c r="S50" s="27">
        <v>0</v>
      </c>
      <c r="T50" s="27">
        <v>2</v>
      </c>
      <c r="U50" s="27">
        <v>6</v>
      </c>
      <c r="V50" s="27">
        <v>8</v>
      </c>
      <c r="W50" s="27">
        <v>1</v>
      </c>
      <c r="X50" s="27">
        <v>1</v>
      </c>
      <c r="Y50" s="27"/>
      <c r="Z50" s="27">
        <v>0</v>
      </c>
      <c r="AA50" s="27">
        <v>7</v>
      </c>
      <c r="AB50" s="27">
        <v>0</v>
      </c>
      <c r="AC50" s="27"/>
      <c r="AD50" s="27"/>
      <c r="AE50" s="27">
        <v>1</v>
      </c>
      <c r="AF50" s="27"/>
      <c r="AG50" s="27"/>
      <c r="AH50" s="27"/>
      <c r="AI50" s="27"/>
      <c r="AJ50" s="27"/>
    </row>
    <row r="51" spans="1:36" ht="15" customHeight="1" x14ac:dyDescent="0.15">
      <c r="A51" s="37">
        <v>12</v>
      </c>
      <c r="B51" s="2" t="s">
        <v>3</v>
      </c>
      <c r="C51" s="18">
        <f t="shared" ref="C51" si="77">SUM(C52:C53)</f>
        <v>192</v>
      </c>
      <c r="D51" s="19">
        <f>SUM(D52:D53)</f>
        <v>11</v>
      </c>
      <c r="E51" s="19">
        <f t="shared" ref="E51:AJ51" si="78">SUM(E52:E53)</f>
        <v>2</v>
      </c>
      <c r="F51" s="19">
        <f t="shared" si="78"/>
        <v>6</v>
      </c>
      <c r="G51" s="19">
        <f t="shared" si="78"/>
        <v>4</v>
      </c>
      <c r="H51" s="19">
        <f t="shared" si="78"/>
        <v>21</v>
      </c>
      <c r="I51" s="19">
        <f t="shared" si="78"/>
        <v>12</v>
      </c>
      <c r="J51" s="19">
        <f t="shared" si="78"/>
        <v>9</v>
      </c>
      <c r="K51" s="19">
        <f t="shared" si="78"/>
        <v>3</v>
      </c>
      <c r="L51" s="19">
        <f t="shared" si="78"/>
        <v>43</v>
      </c>
      <c r="M51" s="19">
        <f t="shared" si="78"/>
        <v>3</v>
      </c>
      <c r="N51" s="19">
        <f t="shared" si="78"/>
        <v>2</v>
      </c>
      <c r="O51" s="19">
        <f t="shared" si="78"/>
        <v>0</v>
      </c>
      <c r="P51" s="19">
        <f t="shared" si="78"/>
        <v>1</v>
      </c>
      <c r="Q51" s="19">
        <f t="shared" si="78"/>
        <v>0</v>
      </c>
      <c r="R51" s="19">
        <f t="shared" si="78"/>
        <v>5</v>
      </c>
      <c r="S51" s="19">
        <f t="shared" ref="S51" si="79">SUM(S52:S53)</f>
        <v>0</v>
      </c>
      <c r="T51" s="19">
        <f t="shared" si="78"/>
        <v>7</v>
      </c>
      <c r="U51" s="19">
        <f t="shared" si="78"/>
        <v>11</v>
      </c>
      <c r="V51" s="19">
        <f t="shared" si="78"/>
        <v>22</v>
      </c>
      <c r="W51" s="19">
        <f t="shared" si="78"/>
        <v>4</v>
      </c>
      <c r="X51" s="19">
        <f t="shared" si="78"/>
        <v>0</v>
      </c>
      <c r="Y51" s="19">
        <f t="shared" si="78"/>
        <v>1</v>
      </c>
      <c r="Z51" s="19">
        <f t="shared" si="78"/>
        <v>0</v>
      </c>
      <c r="AA51" s="19">
        <f t="shared" si="78"/>
        <v>21</v>
      </c>
      <c r="AB51" s="19">
        <f t="shared" ref="AB51" si="80">SUM(AB52:AB53)</f>
        <v>0</v>
      </c>
      <c r="AC51" s="19">
        <f t="shared" si="78"/>
        <v>2</v>
      </c>
      <c r="AD51" s="19">
        <f t="shared" si="78"/>
        <v>1</v>
      </c>
      <c r="AE51" s="19">
        <f t="shared" si="78"/>
        <v>0</v>
      </c>
      <c r="AF51" s="19">
        <f t="shared" si="78"/>
        <v>1</v>
      </c>
      <c r="AG51" s="19">
        <f t="shared" si="78"/>
        <v>0</v>
      </c>
      <c r="AH51" s="19">
        <f t="shared" si="78"/>
        <v>0</v>
      </c>
      <c r="AI51" s="19">
        <f t="shared" si="78"/>
        <v>0</v>
      </c>
      <c r="AJ51" s="19">
        <f t="shared" si="78"/>
        <v>0</v>
      </c>
    </row>
    <row r="52" spans="1:36" ht="15" customHeight="1" x14ac:dyDescent="0.15">
      <c r="A52" s="37"/>
      <c r="B52" s="2" t="s">
        <v>4</v>
      </c>
      <c r="C52" s="20">
        <f>SUM(D52:AJ52)</f>
        <v>92</v>
      </c>
      <c r="D52" s="27">
        <v>6</v>
      </c>
      <c r="E52" s="27">
        <v>1</v>
      </c>
      <c r="F52" s="27">
        <v>2</v>
      </c>
      <c r="G52" s="27">
        <v>2</v>
      </c>
      <c r="H52" s="27">
        <v>14</v>
      </c>
      <c r="I52" s="27">
        <v>6</v>
      </c>
      <c r="J52" s="27">
        <v>3</v>
      </c>
      <c r="K52" s="27">
        <v>2</v>
      </c>
      <c r="L52" s="27">
        <v>14</v>
      </c>
      <c r="M52" s="27">
        <v>1</v>
      </c>
      <c r="N52" s="27">
        <v>1</v>
      </c>
      <c r="O52" s="27"/>
      <c r="P52" s="27">
        <v>0</v>
      </c>
      <c r="Q52" s="27"/>
      <c r="R52" s="27">
        <v>2</v>
      </c>
      <c r="S52" s="27"/>
      <c r="T52" s="27">
        <v>4</v>
      </c>
      <c r="U52" s="27">
        <v>6</v>
      </c>
      <c r="V52" s="27">
        <v>11</v>
      </c>
      <c r="W52" s="27">
        <v>3</v>
      </c>
      <c r="X52" s="27"/>
      <c r="Y52" s="27">
        <v>0</v>
      </c>
      <c r="Z52" s="27"/>
      <c r="AA52" s="27">
        <v>12</v>
      </c>
      <c r="AB52" s="27"/>
      <c r="AC52" s="27">
        <v>2</v>
      </c>
      <c r="AD52" s="27">
        <v>0</v>
      </c>
      <c r="AE52" s="27"/>
      <c r="AF52" s="27">
        <v>0</v>
      </c>
      <c r="AG52" s="27"/>
      <c r="AH52" s="27"/>
      <c r="AI52" s="27"/>
      <c r="AJ52" s="27"/>
    </row>
    <row r="53" spans="1:36" ht="15" customHeight="1" x14ac:dyDescent="0.15">
      <c r="A53" s="37"/>
      <c r="B53" s="2" t="s">
        <v>5</v>
      </c>
      <c r="C53" s="20">
        <f>SUM(D53:AJ53)</f>
        <v>100</v>
      </c>
      <c r="D53" s="27">
        <v>5</v>
      </c>
      <c r="E53" s="27">
        <v>1</v>
      </c>
      <c r="F53" s="27">
        <v>4</v>
      </c>
      <c r="G53" s="27">
        <v>2</v>
      </c>
      <c r="H53" s="27">
        <v>7</v>
      </c>
      <c r="I53" s="27">
        <v>6</v>
      </c>
      <c r="J53" s="27">
        <v>6</v>
      </c>
      <c r="K53" s="27">
        <v>1</v>
      </c>
      <c r="L53" s="27">
        <v>29</v>
      </c>
      <c r="M53" s="27">
        <v>2</v>
      </c>
      <c r="N53" s="27">
        <v>1</v>
      </c>
      <c r="O53" s="27"/>
      <c r="P53" s="27">
        <v>1</v>
      </c>
      <c r="Q53" s="27"/>
      <c r="R53" s="27">
        <v>3</v>
      </c>
      <c r="S53" s="27"/>
      <c r="T53" s="27">
        <v>3</v>
      </c>
      <c r="U53" s="27">
        <v>5</v>
      </c>
      <c r="V53" s="27">
        <v>11</v>
      </c>
      <c r="W53" s="27">
        <v>1</v>
      </c>
      <c r="X53" s="27"/>
      <c r="Y53" s="27">
        <v>1</v>
      </c>
      <c r="Z53" s="27"/>
      <c r="AA53" s="27">
        <v>9</v>
      </c>
      <c r="AB53" s="27"/>
      <c r="AC53" s="27">
        <v>0</v>
      </c>
      <c r="AD53" s="27">
        <v>1</v>
      </c>
      <c r="AE53" s="27"/>
      <c r="AF53" s="27">
        <v>1</v>
      </c>
      <c r="AG53" s="27"/>
      <c r="AH53" s="27"/>
      <c r="AI53" s="27"/>
      <c r="AJ53" s="27"/>
    </row>
    <row r="54" spans="1:36" ht="15" customHeight="1" x14ac:dyDescent="0.15">
      <c r="A54" s="37">
        <v>13</v>
      </c>
      <c r="B54" s="2" t="s">
        <v>3</v>
      </c>
      <c r="C54" s="18">
        <f t="shared" ref="C54" si="81">SUM(C55:C56)</f>
        <v>201</v>
      </c>
      <c r="D54" s="19">
        <f>SUM(D55:D56)</f>
        <v>10</v>
      </c>
      <c r="E54" s="19">
        <f t="shared" ref="E54:AJ54" si="82">SUM(E55:E56)</f>
        <v>5</v>
      </c>
      <c r="F54" s="19">
        <f t="shared" si="82"/>
        <v>5</v>
      </c>
      <c r="G54" s="19">
        <f t="shared" si="82"/>
        <v>7</v>
      </c>
      <c r="H54" s="19">
        <f t="shared" si="82"/>
        <v>15</v>
      </c>
      <c r="I54" s="19">
        <f t="shared" si="82"/>
        <v>7</v>
      </c>
      <c r="J54" s="19">
        <f t="shared" si="82"/>
        <v>10</v>
      </c>
      <c r="K54" s="19">
        <f t="shared" si="82"/>
        <v>1</v>
      </c>
      <c r="L54" s="19">
        <f t="shared" si="82"/>
        <v>46</v>
      </c>
      <c r="M54" s="19">
        <f t="shared" si="82"/>
        <v>5</v>
      </c>
      <c r="N54" s="19">
        <f t="shared" si="82"/>
        <v>4</v>
      </c>
      <c r="O54" s="19">
        <f t="shared" si="82"/>
        <v>0</v>
      </c>
      <c r="P54" s="19">
        <f t="shared" si="82"/>
        <v>0</v>
      </c>
      <c r="Q54" s="19">
        <f t="shared" si="82"/>
        <v>0</v>
      </c>
      <c r="R54" s="19">
        <f t="shared" si="82"/>
        <v>6</v>
      </c>
      <c r="S54" s="19">
        <f t="shared" ref="S54" si="83">SUM(S55:S56)</f>
        <v>6</v>
      </c>
      <c r="T54" s="19">
        <f t="shared" si="82"/>
        <v>14</v>
      </c>
      <c r="U54" s="19">
        <f t="shared" si="82"/>
        <v>14</v>
      </c>
      <c r="V54" s="19">
        <f t="shared" si="82"/>
        <v>22</v>
      </c>
      <c r="W54" s="19">
        <f t="shared" si="82"/>
        <v>6</v>
      </c>
      <c r="X54" s="19">
        <f t="shared" si="82"/>
        <v>1</v>
      </c>
      <c r="Y54" s="19">
        <f t="shared" si="82"/>
        <v>0</v>
      </c>
      <c r="Z54" s="19">
        <f t="shared" si="82"/>
        <v>0</v>
      </c>
      <c r="AA54" s="19">
        <f t="shared" si="82"/>
        <v>13</v>
      </c>
      <c r="AB54" s="19">
        <f t="shared" ref="AB54" si="84">SUM(AB55:AB56)</f>
        <v>0</v>
      </c>
      <c r="AC54" s="19">
        <f t="shared" si="82"/>
        <v>0</v>
      </c>
      <c r="AD54" s="19">
        <f t="shared" si="82"/>
        <v>2</v>
      </c>
      <c r="AE54" s="19">
        <f t="shared" si="82"/>
        <v>1</v>
      </c>
      <c r="AF54" s="19">
        <f t="shared" si="82"/>
        <v>0</v>
      </c>
      <c r="AG54" s="19">
        <f t="shared" si="82"/>
        <v>0</v>
      </c>
      <c r="AH54" s="19">
        <f t="shared" si="82"/>
        <v>0</v>
      </c>
      <c r="AI54" s="19">
        <f t="shared" si="82"/>
        <v>0</v>
      </c>
      <c r="AJ54" s="19">
        <f t="shared" si="82"/>
        <v>1</v>
      </c>
    </row>
    <row r="55" spans="1:36" ht="15" customHeight="1" x14ac:dyDescent="0.15">
      <c r="A55" s="37"/>
      <c r="B55" s="2" t="s">
        <v>4</v>
      </c>
      <c r="C55" s="20">
        <f>SUM(D55:AJ55)</f>
        <v>125</v>
      </c>
      <c r="D55" s="27">
        <v>6</v>
      </c>
      <c r="E55" s="27">
        <v>4</v>
      </c>
      <c r="F55" s="27">
        <v>2</v>
      </c>
      <c r="G55" s="27">
        <v>3</v>
      </c>
      <c r="H55" s="27">
        <v>4</v>
      </c>
      <c r="I55" s="27">
        <v>3</v>
      </c>
      <c r="J55" s="27">
        <v>8</v>
      </c>
      <c r="K55" s="27">
        <v>1</v>
      </c>
      <c r="L55" s="27">
        <v>30</v>
      </c>
      <c r="M55" s="27">
        <v>4</v>
      </c>
      <c r="N55" s="27">
        <v>1</v>
      </c>
      <c r="O55" s="27"/>
      <c r="P55" s="27"/>
      <c r="Q55" s="27"/>
      <c r="R55" s="27">
        <v>5</v>
      </c>
      <c r="S55" s="27">
        <v>5</v>
      </c>
      <c r="T55" s="27">
        <v>8</v>
      </c>
      <c r="U55" s="27">
        <v>10</v>
      </c>
      <c r="V55" s="27">
        <v>16</v>
      </c>
      <c r="W55" s="27">
        <v>4</v>
      </c>
      <c r="X55" s="27">
        <v>0</v>
      </c>
      <c r="Y55" s="27"/>
      <c r="Z55" s="27"/>
      <c r="AA55" s="27">
        <v>11</v>
      </c>
      <c r="AB55" s="27"/>
      <c r="AC55" s="27"/>
      <c r="AD55" s="27">
        <v>0</v>
      </c>
      <c r="AE55" s="27">
        <v>0</v>
      </c>
      <c r="AF55" s="27"/>
      <c r="AG55" s="27"/>
      <c r="AH55" s="27"/>
      <c r="AI55" s="27"/>
      <c r="AJ55" s="27">
        <v>0</v>
      </c>
    </row>
    <row r="56" spans="1:36" ht="15" customHeight="1" x14ac:dyDescent="0.15">
      <c r="A56" s="37"/>
      <c r="B56" s="2" t="s">
        <v>5</v>
      </c>
      <c r="C56" s="20">
        <f>SUM(D56:AJ56)</f>
        <v>76</v>
      </c>
      <c r="D56" s="27">
        <v>4</v>
      </c>
      <c r="E56" s="27">
        <v>1</v>
      </c>
      <c r="F56" s="27">
        <v>3</v>
      </c>
      <c r="G56" s="27">
        <v>4</v>
      </c>
      <c r="H56" s="27">
        <v>11</v>
      </c>
      <c r="I56" s="27">
        <v>4</v>
      </c>
      <c r="J56" s="27">
        <v>2</v>
      </c>
      <c r="K56" s="27">
        <v>0</v>
      </c>
      <c r="L56" s="27">
        <v>16</v>
      </c>
      <c r="M56" s="27">
        <v>1</v>
      </c>
      <c r="N56" s="27">
        <v>3</v>
      </c>
      <c r="O56" s="27"/>
      <c r="P56" s="27"/>
      <c r="Q56" s="27"/>
      <c r="R56" s="27">
        <v>1</v>
      </c>
      <c r="S56" s="27">
        <v>1</v>
      </c>
      <c r="T56" s="27">
        <v>6</v>
      </c>
      <c r="U56" s="27">
        <v>4</v>
      </c>
      <c r="V56" s="27">
        <v>6</v>
      </c>
      <c r="W56" s="27">
        <v>2</v>
      </c>
      <c r="X56" s="27">
        <v>1</v>
      </c>
      <c r="Y56" s="27"/>
      <c r="Z56" s="27"/>
      <c r="AA56" s="27">
        <v>2</v>
      </c>
      <c r="AB56" s="27"/>
      <c r="AC56" s="27"/>
      <c r="AD56" s="27">
        <v>2</v>
      </c>
      <c r="AE56" s="27">
        <v>1</v>
      </c>
      <c r="AF56" s="27"/>
      <c r="AG56" s="27"/>
      <c r="AH56" s="27"/>
      <c r="AI56" s="27"/>
      <c r="AJ56" s="27">
        <v>1</v>
      </c>
    </row>
    <row r="57" spans="1:36" ht="15" customHeight="1" x14ac:dyDescent="0.15">
      <c r="A57" s="37">
        <v>14</v>
      </c>
      <c r="B57" s="2" t="s">
        <v>3</v>
      </c>
      <c r="C57" s="18">
        <f t="shared" ref="C57" si="85">SUM(C58:C59)</f>
        <v>174</v>
      </c>
      <c r="D57" s="19">
        <f>SUM(D58:D59)</f>
        <v>7</v>
      </c>
      <c r="E57" s="19">
        <f t="shared" ref="E57:AJ57" si="86">SUM(E58:E59)</f>
        <v>6</v>
      </c>
      <c r="F57" s="19">
        <f t="shared" si="86"/>
        <v>5</v>
      </c>
      <c r="G57" s="19">
        <f t="shared" si="86"/>
        <v>5</v>
      </c>
      <c r="H57" s="19">
        <f t="shared" si="86"/>
        <v>20</v>
      </c>
      <c r="I57" s="19">
        <f t="shared" si="86"/>
        <v>6</v>
      </c>
      <c r="J57" s="19">
        <f t="shared" si="86"/>
        <v>9</v>
      </c>
      <c r="K57" s="19">
        <f t="shared" si="86"/>
        <v>2</v>
      </c>
      <c r="L57" s="19">
        <f t="shared" si="86"/>
        <v>40</v>
      </c>
      <c r="M57" s="19">
        <f t="shared" si="86"/>
        <v>1</v>
      </c>
      <c r="N57" s="19">
        <f t="shared" si="86"/>
        <v>0</v>
      </c>
      <c r="O57" s="19">
        <f t="shared" si="86"/>
        <v>1</v>
      </c>
      <c r="P57" s="19">
        <f t="shared" si="86"/>
        <v>3</v>
      </c>
      <c r="Q57" s="19">
        <f t="shared" si="86"/>
        <v>0</v>
      </c>
      <c r="R57" s="19">
        <f t="shared" si="86"/>
        <v>8</v>
      </c>
      <c r="S57" s="19">
        <f t="shared" ref="S57" si="87">SUM(S58:S59)</f>
        <v>0</v>
      </c>
      <c r="T57" s="19">
        <f t="shared" si="86"/>
        <v>7</v>
      </c>
      <c r="U57" s="19">
        <f t="shared" si="86"/>
        <v>13</v>
      </c>
      <c r="V57" s="19">
        <f t="shared" si="86"/>
        <v>18</v>
      </c>
      <c r="W57" s="19">
        <f t="shared" si="86"/>
        <v>2</v>
      </c>
      <c r="X57" s="19">
        <f t="shared" si="86"/>
        <v>0</v>
      </c>
      <c r="Y57" s="19">
        <f t="shared" si="86"/>
        <v>0</v>
      </c>
      <c r="Z57" s="19">
        <f t="shared" si="86"/>
        <v>1</v>
      </c>
      <c r="AA57" s="19">
        <f t="shared" si="86"/>
        <v>16</v>
      </c>
      <c r="AB57" s="19">
        <f t="shared" ref="AB57" si="88">SUM(AB58:AB59)</f>
        <v>0</v>
      </c>
      <c r="AC57" s="19">
        <f t="shared" si="86"/>
        <v>0</v>
      </c>
      <c r="AD57" s="19">
        <f t="shared" si="86"/>
        <v>1</v>
      </c>
      <c r="AE57" s="19">
        <f t="shared" si="86"/>
        <v>0</v>
      </c>
      <c r="AF57" s="19">
        <f t="shared" si="86"/>
        <v>2</v>
      </c>
      <c r="AG57" s="19">
        <f t="shared" si="86"/>
        <v>0</v>
      </c>
      <c r="AH57" s="19">
        <f t="shared" si="86"/>
        <v>1</v>
      </c>
      <c r="AI57" s="19">
        <f t="shared" si="86"/>
        <v>0</v>
      </c>
      <c r="AJ57" s="19">
        <f t="shared" si="86"/>
        <v>0</v>
      </c>
    </row>
    <row r="58" spans="1:36" ht="15" customHeight="1" x14ac:dyDescent="0.15">
      <c r="A58" s="37"/>
      <c r="B58" s="2" t="s">
        <v>4</v>
      </c>
      <c r="C58" s="20">
        <f>SUM(D58:AJ58)</f>
        <v>101</v>
      </c>
      <c r="D58" s="27">
        <v>6</v>
      </c>
      <c r="E58" s="27">
        <v>2</v>
      </c>
      <c r="F58" s="27">
        <v>2</v>
      </c>
      <c r="G58" s="27">
        <v>3</v>
      </c>
      <c r="H58" s="27">
        <v>12</v>
      </c>
      <c r="I58" s="27">
        <v>4</v>
      </c>
      <c r="J58" s="27">
        <v>6</v>
      </c>
      <c r="K58" s="27">
        <v>0</v>
      </c>
      <c r="L58" s="27">
        <v>25</v>
      </c>
      <c r="M58" s="27">
        <v>0</v>
      </c>
      <c r="N58" s="27"/>
      <c r="O58" s="27">
        <v>0</v>
      </c>
      <c r="P58" s="27">
        <v>2</v>
      </c>
      <c r="Q58" s="27"/>
      <c r="R58" s="27">
        <v>6</v>
      </c>
      <c r="S58" s="27"/>
      <c r="T58" s="27">
        <v>3</v>
      </c>
      <c r="U58" s="27">
        <v>8</v>
      </c>
      <c r="V58" s="27">
        <v>9</v>
      </c>
      <c r="W58" s="27">
        <v>0</v>
      </c>
      <c r="X58" s="27"/>
      <c r="Y58" s="27"/>
      <c r="Z58" s="27">
        <v>1</v>
      </c>
      <c r="AA58" s="27">
        <v>10</v>
      </c>
      <c r="AB58" s="27"/>
      <c r="AC58" s="27"/>
      <c r="AD58" s="27">
        <v>1</v>
      </c>
      <c r="AE58" s="27"/>
      <c r="AF58" s="27">
        <v>1</v>
      </c>
      <c r="AG58" s="27"/>
      <c r="AH58" s="27">
        <v>0</v>
      </c>
      <c r="AI58" s="27"/>
      <c r="AJ58" s="27"/>
    </row>
    <row r="59" spans="1:36" ht="15" customHeight="1" x14ac:dyDescent="0.15">
      <c r="A59" s="34"/>
      <c r="B59" s="2" t="s">
        <v>5</v>
      </c>
      <c r="C59" s="20">
        <f>SUM(D59:AJ59)</f>
        <v>73</v>
      </c>
      <c r="D59" s="27">
        <v>1</v>
      </c>
      <c r="E59" s="27">
        <v>4</v>
      </c>
      <c r="F59" s="27">
        <v>3</v>
      </c>
      <c r="G59" s="27">
        <v>2</v>
      </c>
      <c r="H59" s="27">
        <v>8</v>
      </c>
      <c r="I59" s="27">
        <v>2</v>
      </c>
      <c r="J59" s="27">
        <v>3</v>
      </c>
      <c r="K59" s="27">
        <v>2</v>
      </c>
      <c r="L59" s="27">
        <v>15</v>
      </c>
      <c r="M59" s="27">
        <v>1</v>
      </c>
      <c r="N59" s="27"/>
      <c r="O59" s="27">
        <v>1</v>
      </c>
      <c r="P59" s="27">
        <v>1</v>
      </c>
      <c r="Q59" s="27"/>
      <c r="R59" s="27">
        <v>2</v>
      </c>
      <c r="S59" s="27"/>
      <c r="T59" s="27">
        <v>4</v>
      </c>
      <c r="U59" s="27">
        <v>5</v>
      </c>
      <c r="V59" s="27">
        <v>9</v>
      </c>
      <c r="W59" s="27">
        <v>2</v>
      </c>
      <c r="X59" s="27"/>
      <c r="Y59" s="27"/>
      <c r="Z59" s="27">
        <v>0</v>
      </c>
      <c r="AA59" s="27">
        <v>6</v>
      </c>
      <c r="AB59" s="27"/>
      <c r="AC59" s="27"/>
      <c r="AD59" s="27">
        <v>0</v>
      </c>
      <c r="AE59" s="27"/>
      <c r="AF59" s="27">
        <v>1</v>
      </c>
      <c r="AG59" s="27"/>
      <c r="AH59" s="27">
        <v>1</v>
      </c>
      <c r="AI59" s="27"/>
      <c r="AJ59" s="27"/>
    </row>
    <row r="60" spans="1:36" ht="15" customHeight="1" x14ac:dyDescent="0.15">
      <c r="A60" s="3">
        <v>10</v>
      </c>
      <c r="B60" s="6" t="s">
        <v>3</v>
      </c>
      <c r="C60" s="18">
        <f t="shared" ref="C60" si="89">SUM(C61:C62)</f>
        <v>923</v>
      </c>
      <c r="D60" s="22">
        <f t="shared" ref="D60:AJ60" si="90">SUM(D61:D62)</f>
        <v>44</v>
      </c>
      <c r="E60" s="19">
        <f t="shared" si="90"/>
        <v>31</v>
      </c>
      <c r="F60" s="19">
        <f t="shared" si="90"/>
        <v>22</v>
      </c>
      <c r="G60" s="19">
        <f t="shared" si="90"/>
        <v>26</v>
      </c>
      <c r="H60" s="19">
        <f t="shared" si="90"/>
        <v>92</v>
      </c>
      <c r="I60" s="19">
        <f t="shared" si="90"/>
        <v>38</v>
      </c>
      <c r="J60" s="19">
        <f t="shared" si="90"/>
        <v>50</v>
      </c>
      <c r="K60" s="19">
        <f t="shared" si="90"/>
        <v>11</v>
      </c>
      <c r="L60" s="19">
        <f t="shared" si="90"/>
        <v>231</v>
      </c>
      <c r="M60" s="19">
        <f t="shared" si="90"/>
        <v>12</v>
      </c>
      <c r="N60" s="19">
        <f t="shared" si="90"/>
        <v>7</v>
      </c>
      <c r="O60" s="19">
        <f t="shared" si="90"/>
        <v>3</v>
      </c>
      <c r="P60" s="19">
        <f t="shared" si="90"/>
        <v>6</v>
      </c>
      <c r="Q60" s="19">
        <f t="shared" si="90"/>
        <v>0</v>
      </c>
      <c r="R60" s="19">
        <f t="shared" si="90"/>
        <v>27</v>
      </c>
      <c r="S60" s="19">
        <f t="shared" ref="S60" si="91">SUM(S61:S62)</f>
        <v>8</v>
      </c>
      <c r="T60" s="19">
        <f t="shared" si="90"/>
        <v>39</v>
      </c>
      <c r="U60" s="19">
        <f t="shared" si="90"/>
        <v>60</v>
      </c>
      <c r="V60" s="19">
        <f t="shared" si="90"/>
        <v>95</v>
      </c>
      <c r="W60" s="19">
        <f t="shared" si="90"/>
        <v>17</v>
      </c>
      <c r="X60" s="19">
        <f t="shared" si="90"/>
        <v>2</v>
      </c>
      <c r="Y60" s="19">
        <f t="shared" si="90"/>
        <v>1</v>
      </c>
      <c r="Z60" s="19">
        <f t="shared" si="90"/>
        <v>3</v>
      </c>
      <c r="AA60" s="19">
        <f t="shared" si="90"/>
        <v>74</v>
      </c>
      <c r="AB60" s="19">
        <f t="shared" ref="AB60" si="92">SUM(AB61:AB62)</f>
        <v>3</v>
      </c>
      <c r="AC60" s="19">
        <f t="shared" si="90"/>
        <v>3</v>
      </c>
      <c r="AD60" s="19">
        <f t="shared" si="90"/>
        <v>4</v>
      </c>
      <c r="AE60" s="19">
        <f t="shared" si="90"/>
        <v>4</v>
      </c>
      <c r="AF60" s="19">
        <f t="shared" si="90"/>
        <v>6</v>
      </c>
      <c r="AG60" s="19">
        <f t="shared" si="90"/>
        <v>1</v>
      </c>
      <c r="AH60" s="19">
        <f t="shared" si="90"/>
        <v>1</v>
      </c>
      <c r="AI60" s="19">
        <f t="shared" si="90"/>
        <v>1</v>
      </c>
      <c r="AJ60" s="19">
        <f t="shared" si="90"/>
        <v>1</v>
      </c>
    </row>
    <row r="61" spans="1:36" ht="15" customHeight="1" x14ac:dyDescent="0.15">
      <c r="A61" s="1" t="s">
        <v>6</v>
      </c>
      <c r="B61" s="6" t="s">
        <v>4</v>
      </c>
      <c r="C61" s="20">
        <f>SUM(D61:AJ61)</f>
        <v>501</v>
      </c>
      <c r="D61" s="23">
        <f t="shared" ref="D61:AJ61" si="93">SUM(D46,D49,D52,D55,D58)</f>
        <v>25</v>
      </c>
      <c r="E61" s="21">
        <f t="shared" si="93"/>
        <v>13</v>
      </c>
      <c r="F61" s="21">
        <f t="shared" si="93"/>
        <v>9</v>
      </c>
      <c r="G61" s="21">
        <f t="shared" si="93"/>
        <v>12</v>
      </c>
      <c r="H61" s="21">
        <f t="shared" si="93"/>
        <v>44</v>
      </c>
      <c r="I61" s="21">
        <f t="shared" si="93"/>
        <v>18</v>
      </c>
      <c r="J61" s="21">
        <f t="shared" si="93"/>
        <v>29</v>
      </c>
      <c r="K61" s="21">
        <f t="shared" si="93"/>
        <v>5</v>
      </c>
      <c r="L61" s="21">
        <f t="shared" si="93"/>
        <v>130</v>
      </c>
      <c r="M61" s="21">
        <f t="shared" si="93"/>
        <v>7</v>
      </c>
      <c r="N61" s="21">
        <f t="shared" si="93"/>
        <v>3</v>
      </c>
      <c r="O61" s="21">
        <f t="shared" si="93"/>
        <v>2</v>
      </c>
      <c r="P61" s="21">
        <f t="shared" si="93"/>
        <v>3</v>
      </c>
      <c r="Q61" s="21">
        <f t="shared" si="93"/>
        <v>0</v>
      </c>
      <c r="R61" s="21">
        <f t="shared" si="93"/>
        <v>17</v>
      </c>
      <c r="S61" s="21">
        <f t="shared" ref="S61" si="94">SUM(S46,S49,S52,S55,S58)</f>
        <v>7</v>
      </c>
      <c r="T61" s="21">
        <f t="shared" si="93"/>
        <v>23</v>
      </c>
      <c r="U61" s="21">
        <f t="shared" si="93"/>
        <v>36</v>
      </c>
      <c r="V61" s="21">
        <f t="shared" si="93"/>
        <v>55</v>
      </c>
      <c r="W61" s="21">
        <f t="shared" si="93"/>
        <v>8</v>
      </c>
      <c r="X61" s="21">
        <f t="shared" si="93"/>
        <v>0</v>
      </c>
      <c r="Y61" s="21">
        <f t="shared" si="93"/>
        <v>0</v>
      </c>
      <c r="Z61" s="21">
        <f t="shared" si="93"/>
        <v>3</v>
      </c>
      <c r="AA61" s="21">
        <f t="shared" si="93"/>
        <v>41</v>
      </c>
      <c r="AB61" s="21">
        <f t="shared" ref="AB61" si="95">SUM(AB46,AB49,AB52,AB55,AB58)</f>
        <v>2</v>
      </c>
      <c r="AC61" s="21">
        <f t="shared" si="93"/>
        <v>3</v>
      </c>
      <c r="AD61" s="21">
        <f t="shared" si="93"/>
        <v>1</v>
      </c>
      <c r="AE61" s="21">
        <f t="shared" si="93"/>
        <v>1</v>
      </c>
      <c r="AF61" s="21">
        <f t="shared" si="93"/>
        <v>2</v>
      </c>
      <c r="AG61" s="21">
        <f t="shared" si="93"/>
        <v>1</v>
      </c>
      <c r="AH61" s="21">
        <f t="shared" si="93"/>
        <v>0</v>
      </c>
      <c r="AI61" s="21">
        <f t="shared" si="93"/>
        <v>1</v>
      </c>
      <c r="AJ61" s="21">
        <f t="shared" si="93"/>
        <v>0</v>
      </c>
    </row>
    <row r="62" spans="1:36" ht="15" customHeight="1" x14ac:dyDescent="0.15">
      <c r="A62" s="4">
        <v>14</v>
      </c>
      <c r="B62" s="6" t="s">
        <v>5</v>
      </c>
      <c r="C62" s="20">
        <f>SUM(D62:AJ62)</f>
        <v>422</v>
      </c>
      <c r="D62" s="23">
        <f t="shared" ref="D62:AJ62" si="96">SUM(D47,D50,D53,D56,D59)</f>
        <v>19</v>
      </c>
      <c r="E62" s="24">
        <f t="shared" si="96"/>
        <v>18</v>
      </c>
      <c r="F62" s="24">
        <f t="shared" si="96"/>
        <v>13</v>
      </c>
      <c r="G62" s="24">
        <f t="shared" si="96"/>
        <v>14</v>
      </c>
      <c r="H62" s="24">
        <f t="shared" si="96"/>
        <v>48</v>
      </c>
      <c r="I62" s="24">
        <f t="shared" si="96"/>
        <v>20</v>
      </c>
      <c r="J62" s="24">
        <f t="shared" si="96"/>
        <v>21</v>
      </c>
      <c r="K62" s="24">
        <f t="shared" si="96"/>
        <v>6</v>
      </c>
      <c r="L62" s="24">
        <f t="shared" si="96"/>
        <v>101</v>
      </c>
      <c r="M62" s="24">
        <f t="shared" si="96"/>
        <v>5</v>
      </c>
      <c r="N62" s="24">
        <f t="shared" si="96"/>
        <v>4</v>
      </c>
      <c r="O62" s="24">
        <f t="shared" si="96"/>
        <v>1</v>
      </c>
      <c r="P62" s="24">
        <f t="shared" si="96"/>
        <v>3</v>
      </c>
      <c r="Q62" s="24">
        <f t="shared" si="96"/>
        <v>0</v>
      </c>
      <c r="R62" s="24">
        <f t="shared" si="96"/>
        <v>10</v>
      </c>
      <c r="S62" s="24">
        <f t="shared" ref="S62" si="97">SUM(S47,S50,S53,S56,S59)</f>
        <v>1</v>
      </c>
      <c r="T62" s="24">
        <f t="shared" si="96"/>
        <v>16</v>
      </c>
      <c r="U62" s="24">
        <f t="shared" si="96"/>
        <v>24</v>
      </c>
      <c r="V62" s="24">
        <f t="shared" si="96"/>
        <v>40</v>
      </c>
      <c r="W62" s="24">
        <f t="shared" si="96"/>
        <v>9</v>
      </c>
      <c r="X62" s="24">
        <f t="shared" si="96"/>
        <v>2</v>
      </c>
      <c r="Y62" s="24">
        <f t="shared" si="96"/>
        <v>1</v>
      </c>
      <c r="Z62" s="24">
        <f t="shared" si="96"/>
        <v>0</v>
      </c>
      <c r="AA62" s="24">
        <f t="shared" si="96"/>
        <v>33</v>
      </c>
      <c r="AB62" s="24">
        <f t="shared" ref="AB62" si="98">SUM(AB47,AB50,AB53,AB56,AB59)</f>
        <v>1</v>
      </c>
      <c r="AC62" s="24">
        <f t="shared" si="96"/>
        <v>0</v>
      </c>
      <c r="AD62" s="24">
        <f t="shared" si="96"/>
        <v>3</v>
      </c>
      <c r="AE62" s="24">
        <f t="shared" si="96"/>
        <v>3</v>
      </c>
      <c r="AF62" s="24">
        <f t="shared" si="96"/>
        <v>4</v>
      </c>
      <c r="AG62" s="24">
        <f t="shared" si="96"/>
        <v>0</v>
      </c>
      <c r="AH62" s="24">
        <f t="shared" si="96"/>
        <v>1</v>
      </c>
      <c r="AI62" s="24">
        <f t="shared" si="96"/>
        <v>0</v>
      </c>
      <c r="AJ62" s="24">
        <f t="shared" si="96"/>
        <v>1</v>
      </c>
    </row>
    <row r="63" spans="1:36" ht="15" customHeight="1" x14ac:dyDescent="0.15">
      <c r="A63" s="36">
        <v>15</v>
      </c>
      <c r="B63" s="2" t="s">
        <v>3</v>
      </c>
      <c r="C63" s="18">
        <f t="shared" ref="C63" si="99">SUM(C64:C65)</f>
        <v>177</v>
      </c>
      <c r="D63" s="19">
        <f t="shared" ref="D63:AJ63" si="100">SUM(D64:D65)</f>
        <v>8</v>
      </c>
      <c r="E63" s="19">
        <f t="shared" si="100"/>
        <v>9</v>
      </c>
      <c r="F63" s="19">
        <f t="shared" si="100"/>
        <v>4</v>
      </c>
      <c r="G63" s="19">
        <f t="shared" si="100"/>
        <v>3</v>
      </c>
      <c r="H63" s="19">
        <f t="shared" si="100"/>
        <v>15</v>
      </c>
      <c r="I63" s="19">
        <f t="shared" si="100"/>
        <v>10</v>
      </c>
      <c r="J63" s="19">
        <f t="shared" si="100"/>
        <v>11</v>
      </c>
      <c r="K63" s="19">
        <f t="shared" si="100"/>
        <v>6</v>
      </c>
      <c r="L63" s="19">
        <f t="shared" si="100"/>
        <v>34</v>
      </c>
      <c r="M63" s="19">
        <f t="shared" si="100"/>
        <v>3</v>
      </c>
      <c r="N63" s="19">
        <f t="shared" si="100"/>
        <v>2</v>
      </c>
      <c r="O63" s="19">
        <f t="shared" si="100"/>
        <v>0</v>
      </c>
      <c r="P63" s="19">
        <f t="shared" si="100"/>
        <v>1</v>
      </c>
      <c r="Q63" s="19">
        <f t="shared" si="100"/>
        <v>0</v>
      </c>
      <c r="R63" s="19">
        <f t="shared" si="100"/>
        <v>9</v>
      </c>
      <c r="S63" s="19">
        <f t="shared" ref="S63" si="101">SUM(S64:S65)</f>
        <v>3</v>
      </c>
      <c r="T63" s="19">
        <f t="shared" si="100"/>
        <v>4</v>
      </c>
      <c r="U63" s="19">
        <f t="shared" si="100"/>
        <v>21</v>
      </c>
      <c r="V63" s="19">
        <f t="shared" si="100"/>
        <v>22</v>
      </c>
      <c r="W63" s="19">
        <f t="shared" si="100"/>
        <v>3</v>
      </c>
      <c r="X63" s="19">
        <f t="shared" si="100"/>
        <v>1</v>
      </c>
      <c r="Y63" s="19">
        <f t="shared" si="100"/>
        <v>0</v>
      </c>
      <c r="Z63" s="19">
        <f t="shared" si="100"/>
        <v>0</v>
      </c>
      <c r="AA63" s="19">
        <f t="shared" si="100"/>
        <v>6</v>
      </c>
      <c r="AB63" s="19">
        <f t="shared" ref="AB63" si="102">SUM(AB64:AB65)</f>
        <v>0</v>
      </c>
      <c r="AC63" s="19">
        <f t="shared" si="100"/>
        <v>0</v>
      </c>
      <c r="AD63" s="19">
        <f t="shared" si="100"/>
        <v>0</v>
      </c>
      <c r="AE63" s="19">
        <f t="shared" si="100"/>
        <v>0</v>
      </c>
      <c r="AF63" s="19">
        <f t="shared" si="100"/>
        <v>2</v>
      </c>
      <c r="AG63" s="19">
        <f t="shared" si="100"/>
        <v>0</v>
      </c>
      <c r="AH63" s="19">
        <f t="shared" si="100"/>
        <v>0</v>
      </c>
      <c r="AI63" s="19">
        <f t="shared" si="100"/>
        <v>0</v>
      </c>
      <c r="AJ63" s="19">
        <f t="shared" si="100"/>
        <v>0</v>
      </c>
    </row>
    <row r="64" spans="1:36" ht="15" customHeight="1" x14ac:dyDescent="0.15">
      <c r="A64" s="37"/>
      <c r="B64" s="2" t="s">
        <v>4</v>
      </c>
      <c r="C64" s="20">
        <f>SUM(D64:AJ64)</f>
        <v>91</v>
      </c>
      <c r="D64" s="27">
        <v>6</v>
      </c>
      <c r="E64" s="27">
        <v>4</v>
      </c>
      <c r="F64" s="27">
        <v>2</v>
      </c>
      <c r="G64" s="27">
        <v>1</v>
      </c>
      <c r="H64" s="27">
        <v>5</v>
      </c>
      <c r="I64" s="27">
        <v>5</v>
      </c>
      <c r="J64" s="27">
        <v>6</v>
      </c>
      <c r="K64" s="27">
        <v>2</v>
      </c>
      <c r="L64" s="27">
        <v>20</v>
      </c>
      <c r="M64" s="27">
        <v>2</v>
      </c>
      <c r="N64" s="27">
        <v>2</v>
      </c>
      <c r="O64" s="27"/>
      <c r="P64" s="27">
        <v>0</v>
      </c>
      <c r="Q64" s="27"/>
      <c r="R64" s="27">
        <v>3</v>
      </c>
      <c r="S64" s="27">
        <v>2</v>
      </c>
      <c r="T64" s="27">
        <v>0</v>
      </c>
      <c r="U64" s="27">
        <v>8</v>
      </c>
      <c r="V64" s="27">
        <v>15</v>
      </c>
      <c r="W64" s="27">
        <v>2</v>
      </c>
      <c r="X64" s="27">
        <v>0</v>
      </c>
      <c r="Y64" s="27"/>
      <c r="Z64" s="27"/>
      <c r="AA64" s="27">
        <v>4</v>
      </c>
      <c r="AB64" s="27"/>
      <c r="AC64" s="27"/>
      <c r="AD64" s="27"/>
      <c r="AE64" s="27"/>
      <c r="AF64" s="27">
        <v>2</v>
      </c>
      <c r="AG64" s="27"/>
      <c r="AH64" s="27"/>
      <c r="AI64" s="27"/>
      <c r="AJ64" s="27"/>
    </row>
    <row r="65" spans="1:36" ht="15" customHeight="1" x14ac:dyDescent="0.15">
      <c r="A65" s="37"/>
      <c r="B65" s="2" t="s">
        <v>5</v>
      </c>
      <c r="C65" s="20">
        <f>SUM(D65:AJ65)</f>
        <v>86</v>
      </c>
      <c r="D65" s="27">
        <v>2</v>
      </c>
      <c r="E65" s="27">
        <v>5</v>
      </c>
      <c r="F65" s="27">
        <v>2</v>
      </c>
      <c r="G65" s="27">
        <v>2</v>
      </c>
      <c r="H65" s="27">
        <v>10</v>
      </c>
      <c r="I65" s="27">
        <v>5</v>
      </c>
      <c r="J65" s="27">
        <v>5</v>
      </c>
      <c r="K65" s="27">
        <v>4</v>
      </c>
      <c r="L65" s="27">
        <v>14</v>
      </c>
      <c r="M65" s="27">
        <v>1</v>
      </c>
      <c r="N65" s="27">
        <v>0</v>
      </c>
      <c r="O65" s="27"/>
      <c r="P65" s="27">
        <v>1</v>
      </c>
      <c r="Q65" s="27"/>
      <c r="R65" s="27">
        <v>6</v>
      </c>
      <c r="S65" s="27">
        <v>1</v>
      </c>
      <c r="T65" s="27">
        <v>4</v>
      </c>
      <c r="U65" s="27">
        <v>13</v>
      </c>
      <c r="V65" s="27">
        <v>7</v>
      </c>
      <c r="W65" s="27">
        <v>1</v>
      </c>
      <c r="X65" s="27">
        <v>1</v>
      </c>
      <c r="Y65" s="27"/>
      <c r="Z65" s="27"/>
      <c r="AA65" s="27">
        <v>2</v>
      </c>
      <c r="AB65" s="27"/>
      <c r="AC65" s="27"/>
      <c r="AD65" s="27"/>
      <c r="AE65" s="27"/>
      <c r="AF65" s="27">
        <v>0</v>
      </c>
      <c r="AG65" s="27"/>
      <c r="AH65" s="27"/>
      <c r="AI65" s="27"/>
      <c r="AJ65" s="27"/>
    </row>
    <row r="66" spans="1:36" ht="15" customHeight="1" x14ac:dyDescent="0.15">
      <c r="A66" s="37">
        <v>16</v>
      </c>
      <c r="B66" s="2" t="s">
        <v>3</v>
      </c>
      <c r="C66" s="18">
        <f t="shared" ref="C66" si="103">SUM(C67:C68)</f>
        <v>201</v>
      </c>
      <c r="D66" s="19">
        <f>SUM(D67:D68)</f>
        <v>9</v>
      </c>
      <c r="E66" s="19">
        <f t="shared" ref="E66:AJ66" si="104">SUM(E67:E68)</f>
        <v>8</v>
      </c>
      <c r="F66" s="19">
        <f t="shared" si="104"/>
        <v>2</v>
      </c>
      <c r="G66" s="19">
        <f t="shared" si="104"/>
        <v>8</v>
      </c>
      <c r="H66" s="19">
        <f t="shared" si="104"/>
        <v>15</v>
      </c>
      <c r="I66" s="19">
        <f t="shared" si="104"/>
        <v>9</v>
      </c>
      <c r="J66" s="19">
        <f t="shared" si="104"/>
        <v>22</v>
      </c>
      <c r="K66" s="19">
        <f t="shared" si="104"/>
        <v>2</v>
      </c>
      <c r="L66" s="19">
        <f t="shared" si="104"/>
        <v>43</v>
      </c>
      <c r="M66" s="19">
        <f t="shared" si="104"/>
        <v>1</v>
      </c>
      <c r="N66" s="19">
        <f t="shared" si="104"/>
        <v>1</v>
      </c>
      <c r="O66" s="19">
        <f t="shared" si="104"/>
        <v>0</v>
      </c>
      <c r="P66" s="19">
        <f t="shared" si="104"/>
        <v>2</v>
      </c>
      <c r="Q66" s="19">
        <f t="shared" si="104"/>
        <v>0</v>
      </c>
      <c r="R66" s="19">
        <f t="shared" si="104"/>
        <v>6</v>
      </c>
      <c r="S66" s="19">
        <f t="shared" ref="S66" si="105">SUM(S67:S68)</f>
        <v>2</v>
      </c>
      <c r="T66" s="19">
        <f t="shared" si="104"/>
        <v>6</v>
      </c>
      <c r="U66" s="19">
        <f t="shared" si="104"/>
        <v>18</v>
      </c>
      <c r="V66" s="19">
        <f t="shared" si="104"/>
        <v>17</v>
      </c>
      <c r="W66" s="19">
        <f t="shared" si="104"/>
        <v>4</v>
      </c>
      <c r="X66" s="19">
        <f t="shared" si="104"/>
        <v>1</v>
      </c>
      <c r="Y66" s="19">
        <f t="shared" si="104"/>
        <v>0</v>
      </c>
      <c r="Z66" s="19">
        <f t="shared" si="104"/>
        <v>0</v>
      </c>
      <c r="AA66" s="19">
        <f t="shared" si="104"/>
        <v>17</v>
      </c>
      <c r="AB66" s="19">
        <f t="shared" ref="AB66" si="106">SUM(AB67:AB68)</f>
        <v>0</v>
      </c>
      <c r="AC66" s="19">
        <f t="shared" si="104"/>
        <v>1</v>
      </c>
      <c r="AD66" s="19">
        <f t="shared" si="104"/>
        <v>0</v>
      </c>
      <c r="AE66" s="19">
        <f t="shared" si="104"/>
        <v>3</v>
      </c>
      <c r="AF66" s="19">
        <f t="shared" si="104"/>
        <v>4</v>
      </c>
      <c r="AG66" s="19">
        <f t="shared" si="104"/>
        <v>0</v>
      </c>
      <c r="AH66" s="19">
        <f t="shared" si="104"/>
        <v>0</v>
      </c>
      <c r="AI66" s="19">
        <f t="shared" si="104"/>
        <v>0</v>
      </c>
      <c r="AJ66" s="19">
        <f t="shared" si="104"/>
        <v>0</v>
      </c>
    </row>
    <row r="67" spans="1:36" ht="15" customHeight="1" x14ac:dyDescent="0.15">
      <c r="A67" s="37"/>
      <c r="B67" s="2" t="s">
        <v>4</v>
      </c>
      <c r="C67" s="20">
        <f>SUM(D67:AJ67)</f>
        <v>98</v>
      </c>
      <c r="D67" s="27">
        <v>3</v>
      </c>
      <c r="E67" s="27">
        <v>7</v>
      </c>
      <c r="F67" s="27">
        <v>1</v>
      </c>
      <c r="G67" s="27">
        <v>5</v>
      </c>
      <c r="H67" s="27">
        <v>5</v>
      </c>
      <c r="I67" s="27">
        <v>6</v>
      </c>
      <c r="J67" s="27">
        <v>11</v>
      </c>
      <c r="K67" s="27">
        <v>2</v>
      </c>
      <c r="L67" s="27">
        <v>18</v>
      </c>
      <c r="M67" s="27">
        <v>0</v>
      </c>
      <c r="N67" s="27">
        <v>1</v>
      </c>
      <c r="O67" s="27"/>
      <c r="P67" s="27">
        <v>0</v>
      </c>
      <c r="Q67" s="27"/>
      <c r="R67" s="27">
        <v>0</v>
      </c>
      <c r="S67" s="27">
        <v>2</v>
      </c>
      <c r="T67" s="27">
        <v>5</v>
      </c>
      <c r="U67" s="27">
        <v>8</v>
      </c>
      <c r="V67" s="27">
        <v>6</v>
      </c>
      <c r="W67" s="27">
        <v>3</v>
      </c>
      <c r="X67" s="27">
        <v>0</v>
      </c>
      <c r="Y67" s="27"/>
      <c r="Z67" s="27"/>
      <c r="AA67" s="27">
        <v>8</v>
      </c>
      <c r="AB67" s="27"/>
      <c r="AC67" s="27">
        <v>1</v>
      </c>
      <c r="AD67" s="27"/>
      <c r="AE67" s="27">
        <v>3</v>
      </c>
      <c r="AF67" s="27">
        <v>3</v>
      </c>
      <c r="AG67" s="27"/>
      <c r="AH67" s="27"/>
      <c r="AI67" s="27"/>
      <c r="AJ67" s="27"/>
    </row>
    <row r="68" spans="1:36" ht="15" customHeight="1" x14ac:dyDescent="0.15">
      <c r="A68" s="37"/>
      <c r="B68" s="2" t="s">
        <v>5</v>
      </c>
      <c r="C68" s="20">
        <f>SUM(D68:AJ68)</f>
        <v>103</v>
      </c>
      <c r="D68" s="27">
        <v>6</v>
      </c>
      <c r="E68" s="27">
        <v>1</v>
      </c>
      <c r="F68" s="27">
        <v>1</v>
      </c>
      <c r="G68" s="27">
        <v>3</v>
      </c>
      <c r="H68" s="27">
        <v>10</v>
      </c>
      <c r="I68" s="27">
        <v>3</v>
      </c>
      <c r="J68" s="27">
        <v>11</v>
      </c>
      <c r="K68" s="27">
        <v>0</v>
      </c>
      <c r="L68" s="27">
        <v>25</v>
      </c>
      <c r="M68" s="27">
        <v>1</v>
      </c>
      <c r="N68" s="27">
        <v>0</v>
      </c>
      <c r="O68" s="27"/>
      <c r="P68" s="27">
        <v>2</v>
      </c>
      <c r="Q68" s="27"/>
      <c r="R68" s="27">
        <v>6</v>
      </c>
      <c r="S68" s="27">
        <v>0</v>
      </c>
      <c r="T68" s="27">
        <v>1</v>
      </c>
      <c r="U68" s="27">
        <v>10</v>
      </c>
      <c r="V68" s="27">
        <v>11</v>
      </c>
      <c r="W68" s="27">
        <v>1</v>
      </c>
      <c r="X68" s="27">
        <v>1</v>
      </c>
      <c r="Y68" s="27"/>
      <c r="Z68" s="27"/>
      <c r="AA68" s="27">
        <v>9</v>
      </c>
      <c r="AB68" s="27"/>
      <c r="AC68" s="27">
        <v>0</v>
      </c>
      <c r="AD68" s="27"/>
      <c r="AE68" s="27">
        <v>0</v>
      </c>
      <c r="AF68" s="27">
        <v>1</v>
      </c>
      <c r="AG68" s="27"/>
      <c r="AH68" s="27"/>
      <c r="AI68" s="27"/>
      <c r="AJ68" s="27"/>
    </row>
    <row r="69" spans="1:36" ht="15" customHeight="1" x14ac:dyDescent="0.15">
      <c r="A69" s="37">
        <v>17</v>
      </c>
      <c r="B69" s="2" t="s">
        <v>3</v>
      </c>
      <c r="C69" s="18">
        <f t="shared" ref="C69" si="107">SUM(C70:C71)</f>
        <v>192</v>
      </c>
      <c r="D69" s="19">
        <f>SUM(D70:D71)</f>
        <v>10</v>
      </c>
      <c r="E69" s="19">
        <f t="shared" ref="E69:AJ69" si="108">SUM(E70:E71)</f>
        <v>7</v>
      </c>
      <c r="F69" s="19">
        <f t="shared" si="108"/>
        <v>2</v>
      </c>
      <c r="G69" s="19">
        <f t="shared" si="108"/>
        <v>5</v>
      </c>
      <c r="H69" s="19">
        <f t="shared" si="108"/>
        <v>14</v>
      </c>
      <c r="I69" s="19">
        <f t="shared" si="108"/>
        <v>10</v>
      </c>
      <c r="J69" s="19">
        <f t="shared" si="108"/>
        <v>14</v>
      </c>
      <c r="K69" s="19">
        <f t="shared" si="108"/>
        <v>4</v>
      </c>
      <c r="L69" s="19">
        <f t="shared" si="108"/>
        <v>41</v>
      </c>
      <c r="M69" s="19">
        <f t="shared" si="108"/>
        <v>2</v>
      </c>
      <c r="N69" s="19">
        <f t="shared" si="108"/>
        <v>3</v>
      </c>
      <c r="O69" s="19">
        <f t="shared" si="108"/>
        <v>1</v>
      </c>
      <c r="P69" s="19">
        <f t="shared" si="108"/>
        <v>0</v>
      </c>
      <c r="Q69" s="19">
        <f t="shared" si="108"/>
        <v>0</v>
      </c>
      <c r="R69" s="19">
        <f t="shared" si="108"/>
        <v>4</v>
      </c>
      <c r="S69" s="19">
        <f t="shared" ref="S69" si="109">SUM(S70:S71)</f>
        <v>2</v>
      </c>
      <c r="T69" s="19">
        <f t="shared" si="108"/>
        <v>4</v>
      </c>
      <c r="U69" s="19">
        <f t="shared" si="108"/>
        <v>22</v>
      </c>
      <c r="V69" s="19">
        <f t="shared" si="108"/>
        <v>20</v>
      </c>
      <c r="W69" s="19">
        <f t="shared" si="108"/>
        <v>5</v>
      </c>
      <c r="X69" s="19">
        <f t="shared" si="108"/>
        <v>3</v>
      </c>
      <c r="Y69" s="19">
        <f t="shared" si="108"/>
        <v>0</v>
      </c>
      <c r="Z69" s="19">
        <f t="shared" si="108"/>
        <v>1</v>
      </c>
      <c r="AA69" s="19">
        <f t="shared" si="108"/>
        <v>15</v>
      </c>
      <c r="AB69" s="19">
        <f t="shared" ref="AB69" si="110">SUM(AB70:AB71)</f>
        <v>0</v>
      </c>
      <c r="AC69" s="19">
        <f t="shared" si="108"/>
        <v>0</v>
      </c>
      <c r="AD69" s="19">
        <f t="shared" si="108"/>
        <v>0</v>
      </c>
      <c r="AE69" s="19">
        <f t="shared" si="108"/>
        <v>0</v>
      </c>
      <c r="AF69" s="19">
        <f t="shared" si="108"/>
        <v>1</v>
      </c>
      <c r="AG69" s="19">
        <f t="shared" si="108"/>
        <v>0</v>
      </c>
      <c r="AH69" s="19">
        <f t="shared" si="108"/>
        <v>2</v>
      </c>
      <c r="AI69" s="19">
        <f t="shared" si="108"/>
        <v>0</v>
      </c>
      <c r="AJ69" s="19">
        <f t="shared" si="108"/>
        <v>0</v>
      </c>
    </row>
    <row r="70" spans="1:36" ht="15" customHeight="1" x14ac:dyDescent="0.15">
      <c r="A70" s="37"/>
      <c r="B70" s="2" t="s">
        <v>4</v>
      </c>
      <c r="C70" s="20">
        <f>SUM(D70:AJ70)</f>
        <v>103</v>
      </c>
      <c r="D70" s="27">
        <v>2</v>
      </c>
      <c r="E70" s="27">
        <v>4</v>
      </c>
      <c r="F70" s="27">
        <v>1</v>
      </c>
      <c r="G70" s="27">
        <v>0</v>
      </c>
      <c r="H70" s="27">
        <v>8</v>
      </c>
      <c r="I70" s="27">
        <v>6</v>
      </c>
      <c r="J70" s="27">
        <v>7</v>
      </c>
      <c r="K70" s="27">
        <v>2</v>
      </c>
      <c r="L70" s="27">
        <v>24</v>
      </c>
      <c r="M70" s="27">
        <v>2</v>
      </c>
      <c r="N70" s="27">
        <v>1</v>
      </c>
      <c r="O70" s="27">
        <v>1</v>
      </c>
      <c r="P70" s="27"/>
      <c r="Q70" s="27"/>
      <c r="R70" s="27">
        <v>3</v>
      </c>
      <c r="S70" s="27">
        <v>0</v>
      </c>
      <c r="T70" s="27">
        <v>2</v>
      </c>
      <c r="U70" s="27">
        <v>16</v>
      </c>
      <c r="V70" s="27">
        <v>10</v>
      </c>
      <c r="W70" s="27">
        <v>3</v>
      </c>
      <c r="X70" s="27">
        <v>2</v>
      </c>
      <c r="Y70" s="27"/>
      <c r="Z70" s="27">
        <v>0</v>
      </c>
      <c r="AA70" s="27">
        <v>7</v>
      </c>
      <c r="AB70" s="27"/>
      <c r="AC70" s="27"/>
      <c r="AD70" s="27"/>
      <c r="AE70" s="27"/>
      <c r="AF70" s="27">
        <v>1</v>
      </c>
      <c r="AG70" s="27"/>
      <c r="AH70" s="27">
        <v>1</v>
      </c>
      <c r="AI70" s="27"/>
      <c r="AJ70" s="27"/>
    </row>
    <row r="71" spans="1:36" ht="15" customHeight="1" x14ac:dyDescent="0.15">
      <c r="A71" s="37"/>
      <c r="B71" s="2" t="s">
        <v>5</v>
      </c>
      <c r="C71" s="20">
        <f>SUM(D71:AJ71)</f>
        <v>89</v>
      </c>
      <c r="D71" s="27">
        <v>8</v>
      </c>
      <c r="E71" s="27">
        <v>3</v>
      </c>
      <c r="F71" s="27">
        <v>1</v>
      </c>
      <c r="G71" s="27">
        <v>5</v>
      </c>
      <c r="H71" s="27">
        <v>6</v>
      </c>
      <c r="I71" s="27">
        <v>4</v>
      </c>
      <c r="J71" s="27">
        <v>7</v>
      </c>
      <c r="K71" s="27">
        <v>2</v>
      </c>
      <c r="L71" s="27">
        <v>17</v>
      </c>
      <c r="M71" s="27">
        <v>0</v>
      </c>
      <c r="N71" s="27">
        <v>2</v>
      </c>
      <c r="O71" s="27">
        <v>0</v>
      </c>
      <c r="P71" s="27"/>
      <c r="Q71" s="27"/>
      <c r="R71" s="27">
        <v>1</v>
      </c>
      <c r="S71" s="27">
        <v>2</v>
      </c>
      <c r="T71" s="27">
        <v>2</v>
      </c>
      <c r="U71" s="27">
        <v>6</v>
      </c>
      <c r="V71" s="27">
        <v>10</v>
      </c>
      <c r="W71" s="27">
        <v>2</v>
      </c>
      <c r="X71" s="27">
        <v>1</v>
      </c>
      <c r="Y71" s="27"/>
      <c r="Z71" s="27">
        <v>1</v>
      </c>
      <c r="AA71" s="27">
        <v>8</v>
      </c>
      <c r="AB71" s="27"/>
      <c r="AC71" s="27"/>
      <c r="AD71" s="27"/>
      <c r="AE71" s="27"/>
      <c r="AF71" s="27">
        <v>0</v>
      </c>
      <c r="AG71" s="27"/>
      <c r="AH71" s="27">
        <v>1</v>
      </c>
      <c r="AI71" s="27"/>
      <c r="AJ71" s="27"/>
    </row>
    <row r="72" spans="1:36" ht="15" customHeight="1" x14ac:dyDescent="0.15">
      <c r="A72" s="37">
        <v>18</v>
      </c>
      <c r="B72" s="2" t="s">
        <v>3</v>
      </c>
      <c r="C72" s="18">
        <f t="shared" ref="C72" si="111">SUM(C73:C74)</f>
        <v>181</v>
      </c>
      <c r="D72" s="19">
        <f>SUM(D73:D74)</f>
        <v>9</v>
      </c>
      <c r="E72" s="19">
        <f t="shared" ref="E72:AJ72" si="112">SUM(E73:E74)</f>
        <v>6</v>
      </c>
      <c r="F72" s="19">
        <f t="shared" si="112"/>
        <v>2</v>
      </c>
      <c r="G72" s="19">
        <f t="shared" si="112"/>
        <v>6</v>
      </c>
      <c r="H72" s="19">
        <f t="shared" si="112"/>
        <v>18</v>
      </c>
      <c r="I72" s="19">
        <f t="shared" si="112"/>
        <v>12</v>
      </c>
      <c r="J72" s="19">
        <f t="shared" si="112"/>
        <v>7</v>
      </c>
      <c r="K72" s="19">
        <f t="shared" si="112"/>
        <v>0</v>
      </c>
      <c r="L72" s="19">
        <f t="shared" si="112"/>
        <v>40</v>
      </c>
      <c r="M72" s="19">
        <f t="shared" si="112"/>
        <v>0</v>
      </c>
      <c r="N72" s="19">
        <f t="shared" si="112"/>
        <v>4</v>
      </c>
      <c r="O72" s="19">
        <f t="shared" si="112"/>
        <v>0</v>
      </c>
      <c r="P72" s="19">
        <f t="shared" si="112"/>
        <v>0</v>
      </c>
      <c r="Q72" s="19">
        <f t="shared" si="112"/>
        <v>0</v>
      </c>
      <c r="R72" s="19">
        <f t="shared" si="112"/>
        <v>6</v>
      </c>
      <c r="S72" s="19">
        <f t="shared" ref="S72" si="113">SUM(S73:S74)</f>
        <v>3</v>
      </c>
      <c r="T72" s="19">
        <f t="shared" si="112"/>
        <v>4</v>
      </c>
      <c r="U72" s="19">
        <f t="shared" si="112"/>
        <v>12</v>
      </c>
      <c r="V72" s="19">
        <f t="shared" si="112"/>
        <v>14</v>
      </c>
      <c r="W72" s="19">
        <f t="shared" si="112"/>
        <v>6</v>
      </c>
      <c r="X72" s="19">
        <f t="shared" si="112"/>
        <v>2</v>
      </c>
      <c r="Y72" s="19">
        <f t="shared" si="112"/>
        <v>0</v>
      </c>
      <c r="Z72" s="19">
        <f t="shared" si="112"/>
        <v>0</v>
      </c>
      <c r="AA72" s="19">
        <f t="shared" si="112"/>
        <v>24</v>
      </c>
      <c r="AB72" s="19">
        <f t="shared" ref="AB72" si="114">SUM(AB73:AB74)</f>
        <v>3</v>
      </c>
      <c r="AC72" s="19">
        <f t="shared" si="112"/>
        <v>0</v>
      </c>
      <c r="AD72" s="19">
        <f t="shared" si="112"/>
        <v>0</v>
      </c>
      <c r="AE72" s="19">
        <f t="shared" si="112"/>
        <v>0</v>
      </c>
      <c r="AF72" s="19">
        <f t="shared" si="112"/>
        <v>3</v>
      </c>
      <c r="AG72" s="19">
        <f t="shared" si="112"/>
        <v>0</v>
      </c>
      <c r="AH72" s="19">
        <f t="shared" si="112"/>
        <v>0</v>
      </c>
      <c r="AI72" s="19">
        <f t="shared" si="112"/>
        <v>0</v>
      </c>
      <c r="AJ72" s="19">
        <f t="shared" si="112"/>
        <v>0</v>
      </c>
    </row>
    <row r="73" spans="1:36" ht="15" customHeight="1" x14ac:dyDescent="0.15">
      <c r="A73" s="37"/>
      <c r="B73" s="2" t="s">
        <v>4</v>
      </c>
      <c r="C73" s="20">
        <f>SUM(D73:AJ73)</f>
        <v>88</v>
      </c>
      <c r="D73" s="27">
        <v>6</v>
      </c>
      <c r="E73" s="27">
        <v>5</v>
      </c>
      <c r="F73" s="27">
        <v>1</v>
      </c>
      <c r="G73" s="27">
        <v>2</v>
      </c>
      <c r="H73" s="27">
        <v>9</v>
      </c>
      <c r="I73" s="27">
        <v>6</v>
      </c>
      <c r="J73" s="27">
        <v>2</v>
      </c>
      <c r="K73" s="27"/>
      <c r="L73" s="27">
        <v>16</v>
      </c>
      <c r="M73" s="27"/>
      <c r="N73" s="27">
        <v>1</v>
      </c>
      <c r="O73" s="27"/>
      <c r="P73" s="27"/>
      <c r="Q73" s="27"/>
      <c r="R73" s="27">
        <v>3</v>
      </c>
      <c r="S73" s="27">
        <v>1</v>
      </c>
      <c r="T73" s="27">
        <v>2</v>
      </c>
      <c r="U73" s="27">
        <v>6</v>
      </c>
      <c r="V73" s="27">
        <v>8</v>
      </c>
      <c r="W73" s="27">
        <v>2</v>
      </c>
      <c r="X73" s="27">
        <v>1</v>
      </c>
      <c r="Y73" s="27"/>
      <c r="Z73" s="27"/>
      <c r="AA73" s="27">
        <v>13</v>
      </c>
      <c r="AB73" s="27">
        <v>2</v>
      </c>
      <c r="AC73" s="27"/>
      <c r="AD73" s="27"/>
      <c r="AE73" s="27"/>
      <c r="AF73" s="27">
        <v>2</v>
      </c>
      <c r="AG73" s="27"/>
      <c r="AH73" s="27"/>
      <c r="AI73" s="27"/>
      <c r="AJ73" s="27"/>
    </row>
    <row r="74" spans="1:36" ht="15" customHeight="1" x14ac:dyDescent="0.15">
      <c r="A74" s="37"/>
      <c r="B74" s="2" t="s">
        <v>5</v>
      </c>
      <c r="C74" s="20">
        <f>SUM(D74:AJ74)</f>
        <v>93</v>
      </c>
      <c r="D74" s="27">
        <v>3</v>
      </c>
      <c r="E74" s="27">
        <v>1</v>
      </c>
      <c r="F74" s="27">
        <v>1</v>
      </c>
      <c r="G74" s="27">
        <v>4</v>
      </c>
      <c r="H74" s="27">
        <v>9</v>
      </c>
      <c r="I74" s="27">
        <v>6</v>
      </c>
      <c r="J74" s="27">
        <v>5</v>
      </c>
      <c r="K74" s="27"/>
      <c r="L74" s="27">
        <v>24</v>
      </c>
      <c r="M74" s="27"/>
      <c r="N74" s="27">
        <v>3</v>
      </c>
      <c r="O74" s="27"/>
      <c r="P74" s="27"/>
      <c r="Q74" s="27"/>
      <c r="R74" s="27">
        <v>3</v>
      </c>
      <c r="S74" s="27">
        <v>2</v>
      </c>
      <c r="T74" s="27">
        <v>2</v>
      </c>
      <c r="U74" s="27">
        <v>6</v>
      </c>
      <c r="V74" s="27">
        <v>6</v>
      </c>
      <c r="W74" s="27">
        <v>4</v>
      </c>
      <c r="X74" s="27">
        <v>1</v>
      </c>
      <c r="Y74" s="27"/>
      <c r="Z74" s="27"/>
      <c r="AA74" s="27">
        <v>11</v>
      </c>
      <c r="AB74" s="27">
        <v>1</v>
      </c>
      <c r="AC74" s="27"/>
      <c r="AD74" s="27"/>
      <c r="AE74" s="27"/>
      <c r="AF74" s="27">
        <v>1</v>
      </c>
      <c r="AG74" s="27"/>
      <c r="AH74" s="27"/>
      <c r="AI74" s="27"/>
      <c r="AJ74" s="27"/>
    </row>
    <row r="75" spans="1:36" ht="15" customHeight="1" x14ac:dyDescent="0.15">
      <c r="A75" s="37">
        <v>19</v>
      </c>
      <c r="B75" s="2" t="s">
        <v>3</v>
      </c>
      <c r="C75" s="18">
        <f t="shared" ref="C75" si="115">SUM(C76:C77)</f>
        <v>194</v>
      </c>
      <c r="D75" s="19">
        <f>SUM(D76:D77)</f>
        <v>9</v>
      </c>
      <c r="E75" s="19">
        <f t="shared" ref="E75:AJ75" si="116">SUM(E76:E77)</f>
        <v>4</v>
      </c>
      <c r="F75" s="19">
        <f t="shared" si="116"/>
        <v>3</v>
      </c>
      <c r="G75" s="19">
        <f t="shared" si="116"/>
        <v>2</v>
      </c>
      <c r="H75" s="19">
        <f t="shared" si="116"/>
        <v>13</v>
      </c>
      <c r="I75" s="19">
        <f t="shared" si="116"/>
        <v>12</v>
      </c>
      <c r="J75" s="19">
        <f t="shared" si="116"/>
        <v>12</v>
      </c>
      <c r="K75" s="19">
        <f t="shared" si="116"/>
        <v>4</v>
      </c>
      <c r="L75" s="19">
        <f t="shared" si="116"/>
        <v>42</v>
      </c>
      <c r="M75" s="19">
        <f t="shared" si="116"/>
        <v>1</v>
      </c>
      <c r="N75" s="19">
        <f t="shared" si="116"/>
        <v>2</v>
      </c>
      <c r="O75" s="19">
        <f t="shared" si="116"/>
        <v>0</v>
      </c>
      <c r="P75" s="19">
        <f t="shared" si="116"/>
        <v>1</v>
      </c>
      <c r="Q75" s="19">
        <f t="shared" si="116"/>
        <v>0</v>
      </c>
      <c r="R75" s="19">
        <f t="shared" si="116"/>
        <v>10</v>
      </c>
      <c r="S75" s="19">
        <f t="shared" ref="S75" si="117">SUM(S76:S77)</f>
        <v>3</v>
      </c>
      <c r="T75" s="19">
        <f t="shared" si="116"/>
        <v>7</v>
      </c>
      <c r="U75" s="19">
        <f t="shared" si="116"/>
        <v>14</v>
      </c>
      <c r="V75" s="19">
        <f t="shared" si="116"/>
        <v>18</v>
      </c>
      <c r="W75" s="19">
        <f t="shared" si="116"/>
        <v>4</v>
      </c>
      <c r="X75" s="19">
        <f t="shared" si="116"/>
        <v>3</v>
      </c>
      <c r="Y75" s="19">
        <f t="shared" si="116"/>
        <v>1</v>
      </c>
      <c r="Z75" s="19">
        <f t="shared" si="116"/>
        <v>1</v>
      </c>
      <c r="AA75" s="19">
        <f t="shared" si="116"/>
        <v>25</v>
      </c>
      <c r="AB75" s="19">
        <f t="shared" ref="AB75" si="118">SUM(AB76:AB77)</f>
        <v>0</v>
      </c>
      <c r="AC75" s="19">
        <f t="shared" si="116"/>
        <v>0</v>
      </c>
      <c r="AD75" s="19">
        <f t="shared" si="116"/>
        <v>1</v>
      </c>
      <c r="AE75" s="19">
        <f t="shared" si="116"/>
        <v>0</v>
      </c>
      <c r="AF75" s="19">
        <f t="shared" si="116"/>
        <v>2</v>
      </c>
      <c r="AG75" s="19">
        <f t="shared" si="116"/>
        <v>0</v>
      </c>
      <c r="AH75" s="19">
        <f t="shared" si="116"/>
        <v>0</v>
      </c>
      <c r="AI75" s="19">
        <f t="shared" si="116"/>
        <v>0</v>
      </c>
      <c r="AJ75" s="19">
        <f t="shared" si="116"/>
        <v>0</v>
      </c>
    </row>
    <row r="76" spans="1:36" ht="15" customHeight="1" x14ac:dyDescent="0.15">
      <c r="A76" s="37"/>
      <c r="B76" s="2" t="s">
        <v>4</v>
      </c>
      <c r="C76" s="20">
        <f>SUM(D76:AJ76)</f>
        <v>97</v>
      </c>
      <c r="D76" s="27">
        <v>3</v>
      </c>
      <c r="E76" s="27">
        <v>1</v>
      </c>
      <c r="F76" s="27">
        <v>2</v>
      </c>
      <c r="G76" s="27">
        <v>0</v>
      </c>
      <c r="H76" s="27">
        <v>4</v>
      </c>
      <c r="I76" s="27">
        <v>4</v>
      </c>
      <c r="J76" s="27">
        <v>3</v>
      </c>
      <c r="K76" s="27">
        <v>2</v>
      </c>
      <c r="L76" s="27">
        <v>30</v>
      </c>
      <c r="M76" s="27">
        <v>0</v>
      </c>
      <c r="N76" s="27">
        <v>2</v>
      </c>
      <c r="O76" s="27"/>
      <c r="P76" s="27">
        <v>0</v>
      </c>
      <c r="Q76" s="27"/>
      <c r="R76" s="27">
        <v>4</v>
      </c>
      <c r="S76" s="27">
        <v>1</v>
      </c>
      <c r="T76" s="27">
        <v>4</v>
      </c>
      <c r="U76" s="27">
        <v>7</v>
      </c>
      <c r="V76" s="27">
        <v>11</v>
      </c>
      <c r="W76" s="27">
        <v>3</v>
      </c>
      <c r="X76" s="27">
        <v>1</v>
      </c>
      <c r="Y76" s="27">
        <v>0</v>
      </c>
      <c r="Z76" s="27">
        <v>0</v>
      </c>
      <c r="AA76" s="27">
        <v>13</v>
      </c>
      <c r="AB76" s="27"/>
      <c r="AC76" s="27"/>
      <c r="AD76" s="27">
        <v>1</v>
      </c>
      <c r="AE76" s="27"/>
      <c r="AF76" s="27">
        <v>1</v>
      </c>
      <c r="AG76" s="27"/>
      <c r="AH76" s="27"/>
      <c r="AI76" s="27"/>
      <c r="AJ76" s="27"/>
    </row>
    <row r="77" spans="1:36" ht="15" customHeight="1" x14ac:dyDescent="0.15">
      <c r="A77" s="34"/>
      <c r="B77" s="2" t="s">
        <v>5</v>
      </c>
      <c r="C77" s="20">
        <f>SUM(D77:AJ77)</f>
        <v>97</v>
      </c>
      <c r="D77" s="27">
        <v>6</v>
      </c>
      <c r="E77" s="27">
        <v>3</v>
      </c>
      <c r="F77" s="27">
        <v>1</v>
      </c>
      <c r="G77" s="27">
        <v>2</v>
      </c>
      <c r="H77" s="27">
        <v>9</v>
      </c>
      <c r="I77" s="27">
        <v>8</v>
      </c>
      <c r="J77" s="27">
        <v>9</v>
      </c>
      <c r="K77" s="27">
        <v>2</v>
      </c>
      <c r="L77" s="27">
        <v>12</v>
      </c>
      <c r="M77" s="27">
        <v>1</v>
      </c>
      <c r="N77" s="27">
        <v>0</v>
      </c>
      <c r="O77" s="27"/>
      <c r="P77" s="27">
        <v>1</v>
      </c>
      <c r="Q77" s="27"/>
      <c r="R77" s="27">
        <v>6</v>
      </c>
      <c r="S77" s="27">
        <v>2</v>
      </c>
      <c r="T77" s="27">
        <v>3</v>
      </c>
      <c r="U77" s="27">
        <v>7</v>
      </c>
      <c r="V77" s="27">
        <v>7</v>
      </c>
      <c r="W77" s="27">
        <v>1</v>
      </c>
      <c r="X77" s="27">
        <v>2</v>
      </c>
      <c r="Y77" s="27">
        <v>1</v>
      </c>
      <c r="Z77" s="27">
        <v>1</v>
      </c>
      <c r="AA77" s="27">
        <v>12</v>
      </c>
      <c r="AB77" s="27"/>
      <c r="AC77" s="27"/>
      <c r="AD77" s="27">
        <v>0</v>
      </c>
      <c r="AE77" s="27"/>
      <c r="AF77" s="27">
        <v>1</v>
      </c>
      <c r="AG77" s="27"/>
      <c r="AH77" s="27"/>
      <c r="AI77" s="27"/>
      <c r="AJ77" s="27"/>
    </row>
    <row r="78" spans="1:36" ht="15" customHeight="1" x14ac:dyDescent="0.15">
      <c r="A78" s="3">
        <v>15</v>
      </c>
      <c r="B78" s="6" t="s">
        <v>3</v>
      </c>
      <c r="C78" s="18">
        <f t="shared" ref="C78" si="119">SUM(C79:C80)</f>
        <v>945</v>
      </c>
      <c r="D78" s="22">
        <f t="shared" ref="D78:AJ78" si="120">SUM(D79:D80)</f>
        <v>45</v>
      </c>
      <c r="E78" s="19">
        <f t="shared" si="120"/>
        <v>34</v>
      </c>
      <c r="F78" s="25">
        <f t="shared" si="120"/>
        <v>13</v>
      </c>
      <c r="G78" s="19">
        <f t="shared" si="120"/>
        <v>24</v>
      </c>
      <c r="H78" s="19">
        <f t="shared" si="120"/>
        <v>75</v>
      </c>
      <c r="I78" s="19">
        <f t="shared" si="120"/>
        <v>53</v>
      </c>
      <c r="J78" s="19">
        <f t="shared" si="120"/>
        <v>66</v>
      </c>
      <c r="K78" s="19">
        <f t="shared" si="120"/>
        <v>16</v>
      </c>
      <c r="L78" s="19">
        <f t="shared" si="120"/>
        <v>200</v>
      </c>
      <c r="M78" s="19">
        <f t="shared" si="120"/>
        <v>7</v>
      </c>
      <c r="N78" s="19">
        <f t="shared" si="120"/>
        <v>12</v>
      </c>
      <c r="O78" s="19">
        <f t="shared" si="120"/>
        <v>1</v>
      </c>
      <c r="P78" s="19">
        <f t="shared" si="120"/>
        <v>4</v>
      </c>
      <c r="Q78" s="19">
        <f t="shared" si="120"/>
        <v>0</v>
      </c>
      <c r="R78" s="19">
        <f t="shared" si="120"/>
        <v>35</v>
      </c>
      <c r="S78" s="19">
        <f t="shared" ref="S78" si="121">SUM(S79:S80)</f>
        <v>13</v>
      </c>
      <c r="T78" s="19">
        <f t="shared" si="120"/>
        <v>25</v>
      </c>
      <c r="U78" s="19">
        <f t="shared" si="120"/>
        <v>87</v>
      </c>
      <c r="V78" s="19">
        <f t="shared" si="120"/>
        <v>91</v>
      </c>
      <c r="W78" s="19">
        <f t="shared" si="120"/>
        <v>22</v>
      </c>
      <c r="X78" s="19">
        <f t="shared" si="120"/>
        <v>10</v>
      </c>
      <c r="Y78" s="19">
        <f t="shared" si="120"/>
        <v>1</v>
      </c>
      <c r="Z78" s="19">
        <f t="shared" si="120"/>
        <v>2</v>
      </c>
      <c r="AA78" s="19">
        <f t="shared" si="120"/>
        <v>87</v>
      </c>
      <c r="AB78" s="19">
        <f t="shared" ref="AB78" si="122">SUM(AB79:AB80)</f>
        <v>3</v>
      </c>
      <c r="AC78" s="19">
        <f t="shared" si="120"/>
        <v>1</v>
      </c>
      <c r="AD78" s="19">
        <f t="shared" si="120"/>
        <v>1</v>
      </c>
      <c r="AE78" s="19">
        <f t="shared" si="120"/>
        <v>3</v>
      </c>
      <c r="AF78" s="19">
        <f t="shared" si="120"/>
        <v>12</v>
      </c>
      <c r="AG78" s="19">
        <f t="shared" si="120"/>
        <v>0</v>
      </c>
      <c r="AH78" s="19">
        <f t="shared" si="120"/>
        <v>2</v>
      </c>
      <c r="AI78" s="19">
        <f t="shared" si="120"/>
        <v>0</v>
      </c>
      <c r="AJ78" s="19">
        <f t="shared" si="120"/>
        <v>0</v>
      </c>
    </row>
    <row r="79" spans="1:36" ht="15" customHeight="1" x14ac:dyDescent="0.15">
      <c r="A79" s="1" t="s">
        <v>6</v>
      </c>
      <c r="B79" s="6" t="s">
        <v>4</v>
      </c>
      <c r="C79" s="20">
        <f>SUM(D79:AJ79)</f>
        <v>477</v>
      </c>
      <c r="D79" s="23">
        <f t="shared" ref="D79:AJ79" si="123">SUM(D64,D67,D70,D73,D76)</f>
        <v>20</v>
      </c>
      <c r="E79" s="21">
        <f t="shared" si="123"/>
        <v>21</v>
      </c>
      <c r="F79" s="23">
        <f t="shared" si="123"/>
        <v>7</v>
      </c>
      <c r="G79" s="21">
        <f t="shared" si="123"/>
        <v>8</v>
      </c>
      <c r="H79" s="23">
        <f t="shared" si="123"/>
        <v>31</v>
      </c>
      <c r="I79" s="21">
        <f t="shared" si="123"/>
        <v>27</v>
      </c>
      <c r="J79" s="23">
        <f t="shared" si="123"/>
        <v>29</v>
      </c>
      <c r="K79" s="21">
        <f t="shared" si="123"/>
        <v>8</v>
      </c>
      <c r="L79" s="23">
        <f t="shared" si="123"/>
        <v>108</v>
      </c>
      <c r="M79" s="21">
        <f t="shared" si="123"/>
        <v>4</v>
      </c>
      <c r="N79" s="23">
        <f t="shared" si="123"/>
        <v>7</v>
      </c>
      <c r="O79" s="21">
        <f t="shared" si="123"/>
        <v>1</v>
      </c>
      <c r="P79" s="23">
        <f t="shared" si="123"/>
        <v>0</v>
      </c>
      <c r="Q79" s="21">
        <f t="shared" si="123"/>
        <v>0</v>
      </c>
      <c r="R79" s="21">
        <f t="shared" si="123"/>
        <v>13</v>
      </c>
      <c r="S79" s="21">
        <f t="shared" ref="S79" si="124">SUM(S64,S67,S70,S73,S76)</f>
        <v>6</v>
      </c>
      <c r="T79" s="21">
        <f t="shared" si="123"/>
        <v>13</v>
      </c>
      <c r="U79" s="21">
        <f t="shared" si="123"/>
        <v>45</v>
      </c>
      <c r="V79" s="21">
        <f t="shared" si="123"/>
        <v>50</v>
      </c>
      <c r="W79" s="23">
        <f t="shared" si="123"/>
        <v>13</v>
      </c>
      <c r="X79" s="21">
        <f t="shared" si="123"/>
        <v>4</v>
      </c>
      <c r="Y79" s="23">
        <f t="shared" si="123"/>
        <v>0</v>
      </c>
      <c r="Z79" s="21">
        <f t="shared" si="123"/>
        <v>0</v>
      </c>
      <c r="AA79" s="23">
        <f t="shared" si="123"/>
        <v>45</v>
      </c>
      <c r="AB79" s="23">
        <f t="shared" ref="AB79" si="125">SUM(AB64,AB67,AB70,AB73,AB76)</f>
        <v>2</v>
      </c>
      <c r="AC79" s="21">
        <f t="shared" si="123"/>
        <v>1</v>
      </c>
      <c r="AD79" s="23">
        <f t="shared" si="123"/>
        <v>1</v>
      </c>
      <c r="AE79" s="21">
        <f t="shared" si="123"/>
        <v>3</v>
      </c>
      <c r="AF79" s="23">
        <f t="shared" si="123"/>
        <v>9</v>
      </c>
      <c r="AG79" s="21">
        <f t="shared" si="123"/>
        <v>0</v>
      </c>
      <c r="AH79" s="23">
        <f t="shared" si="123"/>
        <v>1</v>
      </c>
      <c r="AI79" s="21">
        <f t="shared" si="123"/>
        <v>0</v>
      </c>
      <c r="AJ79" s="21">
        <f t="shared" si="123"/>
        <v>0</v>
      </c>
    </row>
    <row r="80" spans="1:36" ht="15" customHeight="1" x14ac:dyDescent="0.15">
      <c r="A80" s="4">
        <v>19</v>
      </c>
      <c r="B80" s="6" t="s">
        <v>5</v>
      </c>
      <c r="C80" s="20">
        <f>SUM(D80:AJ80)</f>
        <v>468</v>
      </c>
      <c r="D80" s="23">
        <f t="shared" ref="D80:AJ80" si="126">SUM(D65,D68,D71,D74,D77)</f>
        <v>25</v>
      </c>
      <c r="E80" s="24">
        <f t="shared" si="126"/>
        <v>13</v>
      </c>
      <c r="F80" s="23">
        <f t="shared" si="126"/>
        <v>6</v>
      </c>
      <c r="G80" s="24">
        <f t="shared" si="126"/>
        <v>16</v>
      </c>
      <c r="H80" s="23">
        <f t="shared" si="126"/>
        <v>44</v>
      </c>
      <c r="I80" s="24">
        <f t="shared" si="126"/>
        <v>26</v>
      </c>
      <c r="J80" s="23">
        <f t="shared" si="126"/>
        <v>37</v>
      </c>
      <c r="K80" s="24">
        <f t="shared" si="126"/>
        <v>8</v>
      </c>
      <c r="L80" s="23">
        <f t="shared" si="126"/>
        <v>92</v>
      </c>
      <c r="M80" s="24">
        <f t="shared" si="126"/>
        <v>3</v>
      </c>
      <c r="N80" s="23">
        <f t="shared" si="126"/>
        <v>5</v>
      </c>
      <c r="O80" s="24">
        <f t="shared" si="126"/>
        <v>0</v>
      </c>
      <c r="P80" s="23">
        <f t="shared" si="126"/>
        <v>4</v>
      </c>
      <c r="Q80" s="24">
        <f t="shared" si="126"/>
        <v>0</v>
      </c>
      <c r="R80" s="24">
        <f t="shared" si="126"/>
        <v>22</v>
      </c>
      <c r="S80" s="24">
        <f t="shared" ref="S80" si="127">SUM(S65,S68,S71,S74,S77)</f>
        <v>7</v>
      </c>
      <c r="T80" s="24">
        <f t="shared" si="126"/>
        <v>12</v>
      </c>
      <c r="U80" s="24">
        <f t="shared" si="126"/>
        <v>42</v>
      </c>
      <c r="V80" s="24">
        <f t="shared" si="126"/>
        <v>41</v>
      </c>
      <c r="W80" s="23">
        <f t="shared" si="126"/>
        <v>9</v>
      </c>
      <c r="X80" s="24">
        <f t="shared" si="126"/>
        <v>6</v>
      </c>
      <c r="Y80" s="23">
        <f t="shared" si="126"/>
        <v>1</v>
      </c>
      <c r="Z80" s="24">
        <f t="shared" si="126"/>
        <v>2</v>
      </c>
      <c r="AA80" s="23">
        <f t="shared" si="126"/>
        <v>42</v>
      </c>
      <c r="AB80" s="23">
        <f t="shared" ref="AB80" si="128">SUM(AB65,AB68,AB71,AB74,AB77)</f>
        <v>1</v>
      </c>
      <c r="AC80" s="24">
        <f t="shared" si="126"/>
        <v>0</v>
      </c>
      <c r="AD80" s="23">
        <f t="shared" si="126"/>
        <v>0</v>
      </c>
      <c r="AE80" s="24">
        <f t="shared" si="126"/>
        <v>0</v>
      </c>
      <c r="AF80" s="23">
        <f t="shared" si="126"/>
        <v>3</v>
      </c>
      <c r="AG80" s="24">
        <f t="shared" si="126"/>
        <v>0</v>
      </c>
      <c r="AH80" s="23">
        <f t="shared" si="126"/>
        <v>1</v>
      </c>
      <c r="AI80" s="24">
        <f t="shared" si="126"/>
        <v>0</v>
      </c>
      <c r="AJ80" s="24">
        <f t="shared" si="126"/>
        <v>0</v>
      </c>
    </row>
    <row r="81" spans="1:36" ht="15" customHeight="1" x14ac:dyDescent="0.15">
      <c r="A81" s="3">
        <v>10</v>
      </c>
      <c r="B81" s="8" t="s">
        <v>3</v>
      </c>
      <c r="C81" s="18">
        <f t="shared" ref="C81" si="129">SUM(C82:C83)</f>
        <v>1868</v>
      </c>
      <c r="D81" s="19">
        <f>SUM(D82:D83)</f>
        <v>89</v>
      </c>
      <c r="E81" s="19">
        <f t="shared" ref="E81:AJ81" si="130">SUM(E82:E83)</f>
        <v>65</v>
      </c>
      <c r="F81" s="19">
        <f t="shared" si="130"/>
        <v>35</v>
      </c>
      <c r="G81" s="19">
        <f t="shared" si="130"/>
        <v>50</v>
      </c>
      <c r="H81" s="19">
        <f t="shared" si="130"/>
        <v>167</v>
      </c>
      <c r="I81" s="19">
        <f t="shared" si="130"/>
        <v>91</v>
      </c>
      <c r="J81" s="19">
        <f t="shared" si="130"/>
        <v>116</v>
      </c>
      <c r="K81" s="19">
        <f t="shared" si="130"/>
        <v>27</v>
      </c>
      <c r="L81" s="19">
        <f t="shared" si="130"/>
        <v>431</v>
      </c>
      <c r="M81" s="19">
        <f t="shared" si="130"/>
        <v>19</v>
      </c>
      <c r="N81" s="19">
        <f t="shared" si="130"/>
        <v>19</v>
      </c>
      <c r="O81" s="19">
        <f t="shared" si="130"/>
        <v>4</v>
      </c>
      <c r="P81" s="19">
        <f t="shared" si="130"/>
        <v>10</v>
      </c>
      <c r="Q81" s="19">
        <f t="shared" si="130"/>
        <v>0</v>
      </c>
      <c r="R81" s="19">
        <f t="shared" si="130"/>
        <v>62</v>
      </c>
      <c r="S81" s="19">
        <f t="shared" ref="S81" si="131">SUM(S82:S83)</f>
        <v>21</v>
      </c>
      <c r="T81" s="19">
        <f t="shared" si="130"/>
        <v>64</v>
      </c>
      <c r="U81" s="19">
        <f t="shared" si="130"/>
        <v>147</v>
      </c>
      <c r="V81" s="19">
        <f t="shared" si="130"/>
        <v>186</v>
      </c>
      <c r="W81" s="19">
        <f t="shared" si="130"/>
        <v>39</v>
      </c>
      <c r="X81" s="19">
        <f t="shared" si="130"/>
        <v>12</v>
      </c>
      <c r="Y81" s="19">
        <f t="shared" si="130"/>
        <v>2</v>
      </c>
      <c r="Z81" s="19">
        <f t="shared" si="130"/>
        <v>5</v>
      </c>
      <c r="AA81" s="19">
        <f t="shared" si="130"/>
        <v>161</v>
      </c>
      <c r="AB81" s="19">
        <f t="shared" ref="AB81" si="132">SUM(AB82:AB83)</f>
        <v>6</v>
      </c>
      <c r="AC81" s="19">
        <f t="shared" si="130"/>
        <v>4</v>
      </c>
      <c r="AD81" s="19">
        <f t="shared" si="130"/>
        <v>5</v>
      </c>
      <c r="AE81" s="19">
        <f t="shared" si="130"/>
        <v>7</v>
      </c>
      <c r="AF81" s="19">
        <f t="shared" si="130"/>
        <v>18</v>
      </c>
      <c r="AG81" s="19">
        <f t="shared" si="130"/>
        <v>1</v>
      </c>
      <c r="AH81" s="19">
        <f t="shared" si="130"/>
        <v>3</v>
      </c>
      <c r="AI81" s="19">
        <f t="shared" si="130"/>
        <v>1</v>
      </c>
      <c r="AJ81" s="19">
        <f t="shared" si="130"/>
        <v>1</v>
      </c>
    </row>
    <row r="82" spans="1:36" ht="15" customHeight="1" x14ac:dyDescent="0.15">
      <c r="A82" s="1" t="s">
        <v>6</v>
      </c>
      <c r="B82" s="8" t="s">
        <v>4</v>
      </c>
      <c r="C82" s="20">
        <f>SUM(D82:AJ82)</f>
        <v>978</v>
      </c>
      <c r="D82" s="21">
        <f>SUM(D61,D79)</f>
        <v>45</v>
      </c>
      <c r="E82" s="21">
        <f t="shared" ref="E82:AJ82" si="133">SUM(E61,E79)</f>
        <v>34</v>
      </c>
      <c r="F82" s="21">
        <f t="shared" si="133"/>
        <v>16</v>
      </c>
      <c r="G82" s="21">
        <f t="shared" si="133"/>
        <v>20</v>
      </c>
      <c r="H82" s="21">
        <f t="shared" si="133"/>
        <v>75</v>
      </c>
      <c r="I82" s="21">
        <f t="shared" si="133"/>
        <v>45</v>
      </c>
      <c r="J82" s="21">
        <f t="shared" si="133"/>
        <v>58</v>
      </c>
      <c r="K82" s="21">
        <f t="shared" si="133"/>
        <v>13</v>
      </c>
      <c r="L82" s="21">
        <f t="shared" si="133"/>
        <v>238</v>
      </c>
      <c r="M82" s="21">
        <f t="shared" si="133"/>
        <v>11</v>
      </c>
      <c r="N82" s="21">
        <f t="shared" si="133"/>
        <v>10</v>
      </c>
      <c r="O82" s="21">
        <f t="shared" si="133"/>
        <v>3</v>
      </c>
      <c r="P82" s="21">
        <f t="shared" si="133"/>
        <v>3</v>
      </c>
      <c r="Q82" s="21">
        <f t="shared" si="133"/>
        <v>0</v>
      </c>
      <c r="R82" s="21">
        <f t="shared" si="133"/>
        <v>30</v>
      </c>
      <c r="S82" s="21">
        <f t="shared" ref="S82" si="134">SUM(S61,S79)</f>
        <v>13</v>
      </c>
      <c r="T82" s="21">
        <f t="shared" si="133"/>
        <v>36</v>
      </c>
      <c r="U82" s="21">
        <f t="shared" si="133"/>
        <v>81</v>
      </c>
      <c r="V82" s="21">
        <f t="shared" si="133"/>
        <v>105</v>
      </c>
      <c r="W82" s="21">
        <f t="shared" si="133"/>
        <v>21</v>
      </c>
      <c r="X82" s="21">
        <f t="shared" si="133"/>
        <v>4</v>
      </c>
      <c r="Y82" s="21">
        <f t="shared" si="133"/>
        <v>0</v>
      </c>
      <c r="Z82" s="21">
        <f t="shared" si="133"/>
        <v>3</v>
      </c>
      <c r="AA82" s="21">
        <f t="shared" si="133"/>
        <v>86</v>
      </c>
      <c r="AB82" s="21">
        <f t="shared" ref="AB82" si="135">SUM(AB61,AB79)</f>
        <v>4</v>
      </c>
      <c r="AC82" s="21">
        <f t="shared" si="133"/>
        <v>4</v>
      </c>
      <c r="AD82" s="21">
        <f t="shared" si="133"/>
        <v>2</v>
      </c>
      <c r="AE82" s="21">
        <f t="shared" si="133"/>
        <v>4</v>
      </c>
      <c r="AF82" s="21">
        <f t="shared" si="133"/>
        <v>11</v>
      </c>
      <c r="AG82" s="21">
        <f t="shared" si="133"/>
        <v>1</v>
      </c>
      <c r="AH82" s="21">
        <f t="shared" si="133"/>
        <v>1</v>
      </c>
      <c r="AI82" s="21">
        <f t="shared" si="133"/>
        <v>1</v>
      </c>
      <c r="AJ82" s="21">
        <f t="shared" si="133"/>
        <v>0</v>
      </c>
    </row>
    <row r="83" spans="1:36" ht="15" customHeight="1" x14ac:dyDescent="0.15">
      <c r="A83" s="4">
        <v>19</v>
      </c>
      <c r="B83" s="8" t="s">
        <v>5</v>
      </c>
      <c r="C83" s="20">
        <f>SUM(D83:AJ83)</f>
        <v>890</v>
      </c>
      <c r="D83" s="24">
        <f>SUM(D62,D80)</f>
        <v>44</v>
      </c>
      <c r="E83" s="24">
        <f t="shared" ref="E83:AJ83" si="136">SUM(E62,E80)</f>
        <v>31</v>
      </c>
      <c r="F83" s="24">
        <f t="shared" si="136"/>
        <v>19</v>
      </c>
      <c r="G83" s="24">
        <f t="shared" si="136"/>
        <v>30</v>
      </c>
      <c r="H83" s="24">
        <f t="shared" si="136"/>
        <v>92</v>
      </c>
      <c r="I83" s="24">
        <f t="shared" si="136"/>
        <v>46</v>
      </c>
      <c r="J83" s="24">
        <f t="shared" si="136"/>
        <v>58</v>
      </c>
      <c r="K83" s="24">
        <f t="shared" si="136"/>
        <v>14</v>
      </c>
      <c r="L83" s="24">
        <f t="shared" si="136"/>
        <v>193</v>
      </c>
      <c r="M83" s="24">
        <f t="shared" si="136"/>
        <v>8</v>
      </c>
      <c r="N83" s="24">
        <f t="shared" si="136"/>
        <v>9</v>
      </c>
      <c r="O83" s="24">
        <f t="shared" si="136"/>
        <v>1</v>
      </c>
      <c r="P83" s="24">
        <f t="shared" si="136"/>
        <v>7</v>
      </c>
      <c r="Q83" s="24">
        <f t="shared" si="136"/>
        <v>0</v>
      </c>
      <c r="R83" s="24">
        <f t="shared" si="136"/>
        <v>32</v>
      </c>
      <c r="S83" s="24">
        <f t="shared" ref="S83" si="137">SUM(S62,S80)</f>
        <v>8</v>
      </c>
      <c r="T83" s="24">
        <f t="shared" si="136"/>
        <v>28</v>
      </c>
      <c r="U83" s="24">
        <f t="shared" si="136"/>
        <v>66</v>
      </c>
      <c r="V83" s="24">
        <f t="shared" si="136"/>
        <v>81</v>
      </c>
      <c r="W83" s="24">
        <f t="shared" si="136"/>
        <v>18</v>
      </c>
      <c r="X83" s="24">
        <f t="shared" si="136"/>
        <v>8</v>
      </c>
      <c r="Y83" s="24">
        <f t="shared" si="136"/>
        <v>2</v>
      </c>
      <c r="Z83" s="24">
        <f t="shared" si="136"/>
        <v>2</v>
      </c>
      <c r="AA83" s="24">
        <f t="shared" si="136"/>
        <v>75</v>
      </c>
      <c r="AB83" s="24">
        <f t="shared" ref="AB83" si="138">SUM(AB62,AB80)</f>
        <v>2</v>
      </c>
      <c r="AC83" s="24">
        <f t="shared" si="136"/>
        <v>0</v>
      </c>
      <c r="AD83" s="24">
        <f t="shared" si="136"/>
        <v>3</v>
      </c>
      <c r="AE83" s="24">
        <f t="shared" si="136"/>
        <v>3</v>
      </c>
      <c r="AF83" s="24">
        <f t="shared" si="136"/>
        <v>7</v>
      </c>
      <c r="AG83" s="24">
        <f t="shared" si="136"/>
        <v>0</v>
      </c>
      <c r="AH83" s="24">
        <f t="shared" si="136"/>
        <v>2</v>
      </c>
      <c r="AI83" s="24">
        <f t="shared" si="136"/>
        <v>0</v>
      </c>
      <c r="AJ83" s="24">
        <f t="shared" si="136"/>
        <v>1</v>
      </c>
    </row>
    <row r="84" spans="1:36" ht="15" customHeight="1" x14ac:dyDescent="0.15">
      <c r="A84" s="37">
        <v>20</v>
      </c>
      <c r="B84" s="2" t="s">
        <v>3</v>
      </c>
      <c r="C84" s="18">
        <f t="shared" ref="C84" si="139">SUM(C85:C86)</f>
        <v>209</v>
      </c>
      <c r="D84" s="19">
        <f>SUM(D85:D86)</f>
        <v>14</v>
      </c>
      <c r="E84" s="19">
        <f t="shared" ref="E84:AJ84" si="140">SUM(E85:E86)</f>
        <v>4</v>
      </c>
      <c r="F84" s="19">
        <f t="shared" si="140"/>
        <v>4</v>
      </c>
      <c r="G84" s="19">
        <f t="shared" si="140"/>
        <v>9</v>
      </c>
      <c r="H84" s="19">
        <f t="shared" si="140"/>
        <v>19</v>
      </c>
      <c r="I84" s="19">
        <f t="shared" si="140"/>
        <v>7</v>
      </c>
      <c r="J84" s="19">
        <f t="shared" si="140"/>
        <v>9</v>
      </c>
      <c r="K84" s="19">
        <f t="shared" si="140"/>
        <v>5</v>
      </c>
      <c r="L84" s="19">
        <f t="shared" si="140"/>
        <v>38</v>
      </c>
      <c r="M84" s="19">
        <f t="shared" si="140"/>
        <v>2</v>
      </c>
      <c r="N84" s="19">
        <f t="shared" si="140"/>
        <v>3</v>
      </c>
      <c r="O84" s="19">
        <f t="shared" si="140"/>
        <v>0</v>
      </c>
      <c r="P84" s="19">
        <f t="shared" si="140"/>
        <v>1</v>
      </c>
      <c r="Q84" s="19">
        <f t="shared" si="140"/>
        <v>1</v>
      </c>
      <c r="R84" s="19">
        <f t="shared" si="140"/>
        <v>8</v>
      </c>
      <c r="S84" s="19">
        <f t="shared" ref="S84" si="141">SUM(S85:S86)</f>
        <v>4</v>
      </c>
      <c r="T84" s="19">
        <f t="shared" si="140"/>
        <v>6</v>
      </c>
      <c r="U84" s="19">
        <f t="shared" si="140"/>
        <v>15</v>
      </c>
      <c r="V84" s="19">
        <f t="shared" si="140"/>
        <v>21</v>
      </c>
      <c r="W84" s="19">
        <f t="shared" si="140"/>
        <v>6</v>
      </c>
      <c r="X84" s="19">
        <f t="shared" si="140"/>
        <v>2</v>
      </c>
      <c r="Y84" s="19">
        <f t="shared" si="140"/>
        <v>0</v>
      </c>
      <c r="Z84" s="19">
        <f t="shared" si="140"/>
        <v>0</v>
      </c>
      <c r="AA84" s="19">
        <f t="shared" si="140"/>
        <v>27</v>
      </c>
      <c r="AB84" s="19">
        <f t="shared" ref="AB84" si="142">SUM(AB85:AB86)</f>
        <v>0</v>
      </c>
      <c r="AC84" s="19">
        <f t="shared" si="140"/>
        <v>0</v>
      </c>
      <c r="AD84" s="19">
        <f t="shared" si="140"/>
        <v>0</v>
      </c>
      <c r="AE84" s="19">
        <f t="shared" si="140"/>
        <v>1</v>
      </c>
      <c r="AF84" s="19">
        <f t="shared" si="140"/>
        <v>2</v>
      </c>
      <c r="AG84" s="19">
        <f t="shared" si="140"/>
        <v>0</v>
      </c>
      <c r="AH84" s="19">
        <f t="shared" si="140"/>
        <v>1</v>
      </c>
      <c r="AI84" s="19">
        <f t="shared" si="140"/>
        <v>0</v>
      </c>
      <c r="AJ84" s="19">
        <f t="shared" si="140"/>
        <v>0</v>
      </c>
    </row>
    <row r="85" spans="1:36" ht="15" customHeight="1" x14ac:dyDescent="0.15">
      <c r="A85" s="37"/>
      <c r="B85" s="2" t="s">
        <v>4</v>
      </c>
      <c r="C85" s="20">
        <f>SUM(D85:AJ85)</f>
        <v>102</v>
      </c>
      <c r="D85" s="27">
        <v>4</v>
      </c>
      <c r="E85" s="27">
        <v>3</v>
      </c>
      <c r="F85" s="27">
        <v>2</v>
      </c>
      <c r="G85" s="27">
        <v>2</v>
      </c>
      <c r="H85" s="27">
        <v>9</v>
      </c>
      <c r="I85" s="27">
        <v>5</v>
      </c>
      <c r="J85" s="27">
        <v>6</v>
      </c>
      <c r="K85" s="27">
        <v>2</v>
      </c>
      <c r="L85" s="27">
        <v>24</v>
      </c>
      <c r="M85" s="27">
        <v>0</v>
      </c>
      <c r="N85" s="27">
        <v>2</v>
      </c>
      <c r="O85" s="27"/>
      <c r="P85" s="27">
        <v>0</v>
      </c>
      <c r="Q85" s="27">
        <v>1</v>
      </c>
      <c r="R85" s="27">
        <v>3</v>
      </c>
      <c r="S85" s="27">
        <v>3</v>
      </c>
      <c r="T85" s="27">
        <v>5</v>
      </c>
      <c r="U85" s="27">
        <v>10</v>
      </c>
      <c r="V85" s="27">
        <v>7</v>
      </c>
      <c r="W85" s="27">
        <v>3</v>
      </c>
      <c r="X85" s="27">
        <v>0</v>
      </c>
      <c r="Y85" s="27"/>
      <c r="Z85" s="27"/>
      <c r="AA85" s="27">
        <v>9</v>
      </c>
      <c r="AB85" s="27"/>
      <c r="AC85" s="27"/>
      <c r="AD85" s="27"/>
      <c r="AE85" s="27">
        <v>0</v>
      </c>
      <c r="AF85" s="27">
        <v>2</v>
      </c>
      <c r="AG85" s="27"/>
      <c r="AH85" s="27">
        <v>0</v>
      </c>
      <c r="AI85" s="27"/>
      <c r="AJ85" s="27"/>
    </row>
    <row r="86" spans="1:36" ht="15" customHeight="1" x14ac:dyDescent="0.15">
      <c r="A86" s="37"/>
      <c r="B86" s="2" t="s">
        <v>5</v>
      </c>
      <c r="C86" s="20">
        <f>SUM(D86:AJ86)</f>
        <v>107</v>
      </c>
      <c r="D86" s="27">
        <v>10</v>
      </c>
      <c r="E86" s="27">
        <v>1</v>
      </c>
      <c r="F86" s="27">
        <v>2</v>
      </c>
      <c r="G86" s="27">
        <v>7</v>
      </c>
      <c r="H86" s="27">
        <v>10</v>
      </c>
      <c r="I86" s="27">
        <v>2</v>
      </c>
      <c r="J86" s="27">
        <v>3</v>
      </c>
      <c r="K86" s="27">
        <v>3</v>
      </c>
      <c r="L86" s="27">
        <v>14</v>
      </c>
      <c r="M86" s="27">
        <v>2</v>
      </c>
      <c r="N86" s="27">
        <v>1</v>
      </c>
      <c r="O86" s="27"/>
      <c r="P86" s="27">
        <v>1</v>
      </c>
      <c r="Q86" s="27">
        <v>0</v>
      </c>
      <c r="R86" s="27">
        <v>5</v>
      </c>
      <c r="S86" s="27">
        <v>1</v>
      </c>
      <c r="T86" s="27">
        <v>1</v>
      </c>
      <c r="U86" s="27">
        <v>5</v>
      </c>
      <c r="V86" s="27">
        <v>14</v>
      </c>
      <c r="W86" s="27">
        <v>3</v>
      </c>
      <c r="X86" s="27">
        <v>2</v>
      </c>
      <c r="Y86" s="27"/>
      <c r="Z86" s="27"/>
      <c r="AA86" s="27">
        <v>18</v>
      </c>
      <c r="AB86" s="27"/>
      <c r="AC86" s="27"/>
      <c r="AD86" s="27"/>
      <c r="AE86" s="27">
        <v>1</v>
      </c>
      <c r="AF86" s="27">
        <v>0</v>
      </c>
      <c r="AG86" s="27"/>
      <c r="AH86" s="27">
        <v>1</v>
      </c>
      <c r="AI86" s="27"/>
      <c r="AJ86" s="27"/>
    </row>
    <row r="87" spans="1:36" ht="15" customHeight="1" x14ac:dyDescent="0.15">
      <c r="A87" s="37">
        <v>21</v>
      </c>
      <c r="B87" s="2" t="s">
        <v>3</v>
      </c>
      <c r="C87" s="18">
        <f t="shared" ref="C87" si="143">SUM(C88:C89)</f>
        <v>219</v>
      </c>
      <c r="D87" s="19">
        <f>SUM(D88:D89)</f>
        <v>10</v>
      </c>
      <c r="E87" s="19">
        <f t="shared" ref="E87:AJ87" si="144">SUM(E88:E89)</f>
        <v>3</v>
      </c>
      <c r="F87" s="19">
        <f t="shared" si="144"/>
        <v>3</v>
      </c>
      <c r="G87" s="19">
        <f t="shared" si="144"/>
        <v>6</v>
      </c>
      <c r="H87" s="19">
        <f t="shared" si="144"/>
        <v>11</v>
      </c>
      <c r="I87" s="19">
        <f t="shared" si="144"/>
        <v>13</v>
      </c>
      <c r="J87" s="19">
        <f t="shared" si="144"/>
        <v>21</v>
      </c>
      <c r="K87" s="19">
        <f t="shared" si="144"/>
        <v>4</v>
      </c>
      <c r="L87" s="19">
        <f t="shared" si="144"/>
        <v>34</v>
      </c>
      <c r="M87" s="19">
        <f t="shared" si="144"/>
        <v>2</v>
      </c>
      <c r="N87" s="19">
        <f t="shared" si="144"/>
        <v>2</v>
      </c>
      <c r="O87" s="19">
        <f t="shared" si="144"/>
        <v>1</v>
      </c>
      <c r="P87" s="19">
        <f t="shared" si="144"/>
        <v>1</v>
      </c>
      <c r="Q87" s="19">
        <f t="shared" si="144"/>
        <v>0</v>
      </c>
      <c r="R87" s="19">
        <f t="shared" si="144"/>
        <v>11</v>
      </c>
      <c r="S87" s="19">
        <f t="shared" ref="S87" si="145">SUM(S88:S89)</f>
        <v>3</v>
      </c>
      <c r="T87" s="19">
        <f t="shared" si="144"/>
        <v>7</v>
      </c>
      <c r="U87" s="19">
        <f t="shared" si="144"/>
        <v>17</v>
      </c>
      <c r="V87" s="19">
        <f t="shared" si="144"/>
        <v>18</v>
      </c>
      <c r="W87" s="19">
        <f t="shared" si="144"/>
        <v>4</v>
      </c>
      <c r="X87" s="19">
        <f t="shared" si="144"/>
        <v>2</v>
      </c>
      <c r="Y87" s="19">
        <f t="shared" si="144"/>
        <v>1</v>
      </c>
      <c r="Z87" s="19">
        <f t="shared" si="144"/>
        <v>0</v>
      </c>
      <c r="AA87" s="19">
        <f t="shared" si="144"/>
        <v>44</v>
      </c>
      <c r="AB87" s="19">
        <f t="shared" ref="AB87" si="146">SUM(AB88:AB89)</f>
        <v>0</v>
      </c>
      <c r="AC87" s="19">
        <f t="shared" si="144"/>
        <v>0</v>
      </c>
      <c r="AD87" s="19">
        <f t="shared" si="144"/>
        <v>0</v>
      </c>
      <c r="AE87" s="19">
        <f t="shared" si="144"/>
        <v>1</v>
      </c>
      <c r="AF87" s="19">
        <f t="shared" si="144"/>
        <v>0</v>
      </c>
      <c r="AG87" s="19">
        <f t="shared" si="144"/>
        <v>0</v>
      </c>
      <c r="AH87" s="19">
        <f t="shared" si="144"/>
        <v>0</v>
      </c>
      <c r="AI87" s="19">
        <f t="shared" si="144"/>
        <v>0</v>
      </c>
      <c r="AJ87" s="19">
        <f t="shared" si="144"/>
        <v>0</v>
      </c>
    </row>
    <row r="88" spans="1:36" ht="15" customHeight="1" x14ac:dyDescent="0.15">
      <c r="A88" s="37"/>
      <c r="B88" s="2" t="s">
        <v>4</v>
      </c>
      <c r="C88" s="20">
        <f>SUM(D88:AJ88)</f>
        <v>118</v>
      </c>
      <c r="D88" s="27">
        <v>5</v>
      </c>
      <c r="E88" s="27">
        <v>2</v>
      </c>
      <c r="F88" s="27">
        <v>1</v>
      </c>
      <c r="G88" s="27">
        <v>3</v>
      </c>
      <c r="H88" s="27">
        <v>8</v>
      </c>
      <c r="I88" s="27">
        <v>8</v>
      </c>
      <c r="J88" s="27">
        <v>18</v>
      </c>
      <c r="K88" s="27">
        <v>3</v>
      </c>
      <c r="L88" s="27">
        <v>18</v>
      </c>
      <c r="M88" s="27">
        <v>1</v>
      </c>
      <c r="N88" s="27">
        <v>0</v>
      </c>
      <c r="O88" s="27">
        <v>0</v>
      </c>
      <c r="P88" s="27">
        <v>1</v>
      </c>
      <c r="Q88" s="27"/>
      <c r="R88" s="27">
        <v>5</v>
      </c>
      <c r="S88" s="27">
        <v>2</v>
      </c>
      <c r="T88" s="27">
        <v>6</v>
      </c>
      <c r="U88" s="27">
        <v>9</v>
      </c>
      <c r="V88" s="27">
        <v>7</v>
      </c>
      <c r="W88" s="27">
        <v>1</v>
      </c>
      <c r="X88" s="27">
        <v>2</v>
      </c>
      <c r="Y88" s="27">
        <v>1</v>
      </c>
      <c r="Z88" s="27"/>
      <c r="AA88" s="27">
        <v>17</v>
      </c>
      <c r="AB88" s="27"/>
      <c r="AC88" s="27"/>
      <c r="AD88" s="27"/>
      <c r="AE88" s="27">
        <v>0</v>
      </c>
      <c r="AF88" s="27"/>
      <c r="AG88" s="27"/>
      <c r="AH88" s="27"/>
      <c r="AI88" s="27"/>
      <c r="AJ88" s="27"/>
    </row>
    <row r="89" spans="1:36" ht="15" customHeight="1" x14ac:dyDescent="0.15">
      <c r="A89" s="37"/>
      <c r="B89" s="2" t="s">
        <v>5</v>
      </c>
      <c r="C89" s="20">
        <f>SUM(D89:AJ89)</f>
        <v>101</v>
      </c>
      <c r="D89" s="27">
        <v>5</v>
      </c>
      <c r="E89" s="27">
        <v>1</v>
      </c>
      <c r="F89" s="27">
        <v>2</v>
      </c>
      <c r="G89" s="27">
        <v>3</v>
      </c>
      <c r="H89" s="27">
        <v>3</v>
      </c>
      <c r="I89" s="27">
        <v>5</v>
      </c>
      <c r="J89" s="27">
        <v>3</v>
      </c>
      <c r="K89" s="27">
        <v>1</v>
      </c>
      <c r="L89" s="27">
        <v>16</v>
      </c>
      <c r="M89" s="27">
        <v>1</v>
      </c>
      <c r="N89" s="27">
        <v>2</v>
      </c>
      <c r="O89" s="27">
        <v>1</v>
      </c>
      <c r="P89" s="27">
        <v>0</v>
      </c>
      <c r="Q89" s="27"/>
      <c r="R89" s="27">
        <v>6</v>
      </c>
      <c r="S89" s="27">
        <v>1</v>
      </c>
      <c r="T89" s="27">
        <v>1</v>
      </c>
      <c r="U89" s="27">
        <v>8</v>
      </c>
      <c r="V89" s="27">
        <v>11</v>
      </c>
      <c r="W89" s="27">
        <v>3</v>
      </c>
      <c r="X89" s="27">
        <v>0</v>
      </c>
      <c r="Y89" s="27">
        <v>0</v>
      </c>
      <c r="Z89" s="27"/>
      <c r="AA89" s="27">
        <v>27</v>
      </c>
      <c r="AB89" s="27"/>
      <c r="AC89" s="27"/>
      <c r="AD89" s="27"/>
      <c r="AE89" s="27">
        <v>1</v>
      </c>
      <c r="AF89" s="27"/>
      <c r="AG89" s="27"/>
      <c r="AH89" s="27"/>
      <c r="AI89" s="27"/>
      <c r="AJ89" s="27"/>
    </row>
    <row r="90" spans="1:36" ht="15" customHeight="1" x14ac:dyDescent="0.15">
      <c r="A90" s="37">
        <v>22</v>
      </c>
      <c r="B90" s="2" t="s">
        <v>3</v>
      </c>
      <c r="C90" s="18">
        <f t="shared" ref="C90" si="147">SUM(C91:C92)</f>
        <v>230</v>
      </c>
      <c r="D90" s="19">
        <f>SUM(D91:D92)</f>
        <v>9</v>
      </c>
      <c r="E90" s="19">
        <f t="shared" ref="E90:AJ90" si="148">SUM(E91:E92)</f>
        <v>6</v>
      </c>
      <c r="F90" s="19">
        <f t="shared" si="148"/>
        <v>2</v>
      </c>
      <c r="G90" s="19">
        <f t="shared" si="148"/>
        <v>9</v>
      </c>
      <c r="H90" s="19">
        <f t="shared" si="148"/>
        <v>19</v>
      </c>
      <c r="I90" s="19">
        <f t="shared" si="148"/>
        <v>11</v>
      </c>
      <c r="J90" s="19">
        <f t="shared" si="148"/>
        <v>15</v>
      </c>
      <c r="K90" s="19">
        <f t="shared" si="148"/>
        <v>3</v>
      </c>
      <c r="L90" s="19">
        <f t="shared" si="148"/>
        <v>33</v>
      </c>
      <c r="M90" s="19">
        <f t="shared" si="148"/>
        <v>3</v>
      </c>
      <c r="N90" s="19">
        <f t="shared" si="148"/>
        <v>0</v>
      </c>
      <c r="O90" s="19">
        <f t="shared" si="148"/>
        <v>1</v>
      </c>
      <c r="P90" s="19">
        <f t="shared" si="148"/>
        <v>2</v>
      </c>
      <c r="Q90" s="19">
        <f t="shared" si="148"/>
        <v>2</v>
      </c>
      <c r="R90" s="19">
        <f t="shared" si="148"/>
        <v>6</v>
      </c>
      <c r="S90" s="19">
        <f t="shared" ref="S90" si="149">SUM(S91:S92)</f>
        <v>1</v>
      </c>
      <c r="T90" s="19">
        <f t="shared" si="148"/>
        <v>8</v>
      </c>
      <c r="U90" s="19">
        <f t="shared" si="148"/>
        <v>22</v>
      </c>
      <c r="V90" s="19">
        <f t="shared" si="148"/>
        <v>16</v>
      </c>
      <c r="W90" s="19">
        <f t="shared" si="148"/>
        <v>6</v>
      </c>
      <c r="X90" s="19">
        <f t="shared" si="148"/>
        <v>0</v>
      </c>
      <c r="Y90" s="19">
        <f t="shared" si="148"/>
        <v>1</v>
      </c>
      <c r="Z90" s="19">
        <f t="shared" si="148"/>
        <v>0</v>
      </c>
      <c r="AA90" s="19">
        <f t="shared" si="148"/>
        <v>48</v>
      </c>
      <c r="AB90" s="19">
        <f t="shared" ref="AB90" si="150">SUM(AB91:AB92)</f>
        <v>0</v>
      </c>
      <c r="AC90" s="19">
        <f t="shared" si="148"/>
        <v>0</v>
      </c>
      <c r="AD90" s="19">
        <f t="shared" si="148"/>
        <v>0</v>
      </c>
      <c r="AE90" s="19">
        <f t="shared" si="148"/>
        <v>0</v>
      </c>
      <c r="AF90" s="19">
        <f t="shared" si="148"/>
        <v>1</v>
      </c>
      <c r="AG90" s="19">
        <f t="shared" si="148"/>
        <v>1</v>
      </c>
      <c r="AH90" s="19">
        <f t="shared" si="148"/>
        <v>2</v>
      </c>
      <c r="AI90" s="19">
        <f t="shared" si="148"/>
        <v>1</v>
      </c>
      <c r="AJ90" s="19">
        <f t="shared" si="148"/>
        <v>2</v>
      </c>
    </row>
    <row r="91" spans="1:36" ht="15" customHeight="1" x14ac:dyDescent="0.15">
      <c r="A91" s="37"/>
      <c r="B91" s="2" t="s">
        <v>4</v>
      </c>
      <c r="C91" s="20">
        <f>SUM(D91:AJ91)</f>
        <v>117</v>
      </c>
      <c r="D91" s="27">
        <v>5</v>
      </c>
      <c r="E91" s="27">
        <v>4</v>
      </c>
      <c r="F91" s="27">
        <v>1</v>
      </c>
      <c r="G91" s="27">
        <v>7</v>
      </c>
      <c r="H91" s="27">
        <v>8</v>
      </c>
      <c r="I91" s="27">
        <v>8</v>
      </c>
      <c r="J91" s="27">
        <v>8</v>
      </c>
      <c r="K91" s="27">
        <v>1</v>
      </c>
      <c r="L91" s="27">
        <v>20</v>
      </c>
      <c r="M91" s="27">
        <v>2</v>
      </c>
      <c r="N91" s="27"/>
      <c r="O91" s="27">
        <v>1</v>
      </c>
      <c r="P91" s="27">
        <v>2</v>
      </c>
      <c r="Q91" s="27">
        <v>1</v>
      </c>
      <c r="R91" s="27">
        <v>4</v>
      </c>
      <c r="S91" s="27">
        <v>0</v>
      </c>
      <c r="T91" s="27">
        <v>4</v>
      </c>
      <c r="U91" s="27">
        <v>13</v>
      </c>
      <c r="V91" s="27">
        <v>8</v>
      </c>
      <c r="W91" s="27">
        <v>3</v>
      </c>
      <c r="X91" s="27"/>
      <c r="Y91" s="27">
        <v>1</v>
      </c>
      <c r="Z91" s="27"/>
      <c r="AA91" s="27">
        <v>12</v>
      </c>
      <c r="AB91" s="27"/>
      <c r="AC91" s="27"/>
      <c r="AD91" s="27"/>
      <c r="AE91" s="27"/>
      <c r="AF91" s="27">
        <v>0</v>
      </c>
      <c r="AG91" s="27">
        <v>0</v>
      </c>
      <c r="AH91" s="27">
        <v>2</v>
      </c>
      <c r="AI91" s="27">
        <v>1</v>
      </c>
      <c r="AJ91" s="27">
        <v>1</v>
      </c>
    </row>
    <row r="92" spans="1:36" ht="15" customHeight="1" x14ac:dyDescent="0.15">
      <c r="A92" s="37"/>
      <c r="B92" s="2" t="s">
        <v>5</v>
      </c>
      <c r="C92" s="20">
        <f>SUM(D92:AJ92)</f>
        <v>113</v>
      </c>
      <c r="D92" s="27">
        <v>4</v>
      </c>
      <c r="E92" s="27">
        <v>2</v>
      </c>
      <c r="F92" s="27">
        <v>1</v>
      </c>
      <c r="G92" s="27">
        <v>2</v>
      </c>
      <c r="H92" s="27">
        <v>11</v>
      </c>
      <c r="I92" s="27">
        <v>3</v>
      </c>
      <c r="J92" s="27">
        <v>7</v>
      </c>
      <c r="K92" s="27">
        <v>2</v>
      </c>
      <c r="L92" s="27">
        <v>13</v>
      </c>
      <c r="M92" s="27">
        <v>1</v>
      </c>
      <c r="N92" s="27"/>
      <c r="O92" s="27">
        <v>0</v>
      </c>
      <c r="P92" s="27">
        <v>0</v>
      </c>
      <c r="Q92" s="27">
        <v>1</v>
      </c>
      <c r="R92" s="27">
        <v>2</v>
      </c>
      <c r="S92" s="27">
        <v>1</v>
      </c>
      <c r="T92" s="27">
        <v>4</v>
      </c>
      <c r="U92" s="27">
        <v>9</v>
      </c>
      <c r="V92" s="27">
        <v>8</v>
      </c>
      <c r="W92" s="27">
        <v>3</v>
      </c>
      <c r="X92" s="27"/>
      <c r="Y92" s="27">
        <v>0</v>
      </c>
      <c r="Z92" s="27"/>
      <c r="AA92" s="27">
        <v>36</v>
      </c>
      <c r="AB92" s="27"/>
      <c r="AC92" s="27"/>
      <c r="AD92" s="27"/>
      <c r="AE92" s="27"/>
      <c r="AF92" s="27">
        <v>1</v>
      </c>
      <c r="AG92" s="27">
        <v>1</v>
      </c>
      <c r="AH92" s="27">
        <v>0</v>
      </c>
      <c r="AI92" s="27">
        <v>0</v>
      </c>
      <c r="AJ92" s="27">
        <v>1</v>
      </c>
    </row>
    <row r="93" spans="1:36" ht="15" customHeight="1" x14ac:dyDescent="0.15">
      <c r="A93" s="37">
        <v>23</v>
      </c>
      <c r="B93" s="2" t="s">
        <v>3</v>
      </c>
      <c r="C93" s="18">
        <f t="shared" ref="C93" si="151">SUM(C94:C95)</f>
        <v>249</v>
      </c>
      <c r="D93" s="19">
        <f>SUM(D94:D95)</f>
        <v>17</v>
      </c>
      <c r="E93" s="19">
        <f t="shared" ref="E93:AJ93" si="152">SUM(E94:E95)</f>
        <v>4</v>
      </c>
      <c r="F93" s="19">
        <f t="shared" si="152"/>
        <v>5</v>
      </c>
      <c r="G93" s="19">
        <f t="shared" si="152"/>
        <v>7</v>
      </c>
      <c r="H93" s="19">
        <f t="shared" si="152"/>
        <v>21</v>
      </c>
      <c r="I93" s="19">
        <f t="shared" si="152"/>
        <v>8</v>
      </c>
      <c r="J93" s="19">
        <f t="shared" si="152"/>
        <v>13</v>
      </c>
      <c r="K93" s="19">
        <f t="shared" si="152"/>
        <v>3</v>
      </c>
      <c r="L93" s="19">
        <f t="shared" si="152"/>
        <v>33</v>
      </c>
      <c r="M93" s="19">
        <f t="shared" si="152"/>
        <v>5</v>
      </c>
      <c r="N93" s="19">
        <f t="shared" si="152"/>
        <v>0</v>
      </c>
      <c r="O93" s="19">
        <f t="shared" si="152"/>
        <v>0</v>
      </c>
      <c r="P93" s="19">
        <f t="shared" si="152"/>
        <v>0</v>
      </c>
      <c r="Q93" s="19">
        <f t="shared" si="152"/>
        <v>0</v>
      </c>
      <c r="R93" s="19">
        <f t="shared" si="152"/>
        <v>7</v>
      </c>
      <c r="S93" s="19">
        <f t="shared" ref="S93" si="153">SUM(S94:S95)</f>
        <v>3</v>
      </c>
      <c r="T93" s="19">
        <f t="shared" si="152"/>
        <v>4</v>
      </c>
      <c r="U93" s="19">
        <f t="shared" si="152"/>
        <v>14</v>
      </c>
      <c r="V93" s="19">
        <f t="shared" si="152"/>
        <v>30</v>
      </c>
      <c r="W93" s="19">
        <f t="shared" si="152"/>
        <v>7</v>
      </c>
      <c r="X93" s="19">
        <f t="shared" si="152"/>
        <v>2</v>
      </c>
      <c r="Y93" s="19">
        <f t="shared" si="152"/>
        <v>3</v>
      </c>
      <c r="Z93" s="19">
        <f t="shared" si="152"/>
        <v>0</v>
      </c>
      <c r="AA93" s="19">
        <f t="shared" si="152"/>
        <v>56</v>
      </c>
      <c r="AB93" s="19">
        <f t="shared" ref="AB93" si="154">SUM(AB94:AB95)</f>
        <v>1</v>
      </c>
      <c r="AC93" s="19">
        <f t="shared" si="152"/>
        <v>2</v>
      </c>
      <c r="AD93" s="19">
        <f t="shared" si="152"/>
        <v>0</v>
      </c>
      <c r="AE93" s="19">
        <f t="shared" si="152"/>
        <v>0</v>
      </c>
      <c r="AF93" s="19">
        <f t="shared" si="152"/>
        <v>2</v>
      </c>
      <c r="AG93" s="19">
        <f t="shared" si="152"/>
        <v>1</v>
      </c>
      <c r="AH93" s="19">
        <f t="shared" si="152"/>
        <v>1</v>
      </c>
      <c r="AI93" s="19">
        <f t="shared" si="152"/>
        <v>0</v>
      </c>
      <c r="AJ93" s="19">
        <f t="shared" si="152"/>
        <v>0</v>
      </c>
    </row>
    <row r="94" spans="1:36" ht="15" customHeight="1" x14ac:dyDescent="0.15">
      <c r="A94" s="37"/>
      <c r="B94" s="2" t="s">
        <v>4</v>
      </c>
      <c r="C94" s="20">
        <f>SUM(D94:AJ94)</f>
        <v>150</v>
      </c>
      <c r="D94" s="27">
        <v>10</v>
      </c>
      <c r="E94" s="27">
        <v>2</v>
      </c>
      <c r="F94" s="27">
        <v>5</v>
      </c>
      <c r="G94" s="27">
        <v>0</v>
      </c>
      <c r="H94" s="27">
        <v>11</v>
      </c>
      <c r="I94" s="27">
        <v>4</v>
      </c>
      <c r="J94" s="27">
        <v>9</v>
      </c>
      <c r="K94" s="27">
        <v>0</v>
      </c>
      <c r="L94" s="27">
        <v>14</v>
      </c>
      <c r="M94" s="27">
        <v>2</v>
      </c>
      <c r="N94" s="27"/>
      <c r="O94" s="27"/>
      <c r="P94" s="27"/>
      <c r="Q94" s="27"/>
      <c r="R94" s="27">
        <v>5</v>
      </c>
      <c r="S94" s="27">
        <v>2</v>
      </c>
      <c r="T94" s="27">
        <v>3</v>
      </c>
      <c r="U94" s="27">
        <v>9</v>
      </c>
      <c r="V94" s="27">
        <v>21</v>
      </c>
      <c r="W94" s="27">
        <v>2</v>
      </c>
      <c r="X94" s="27">
        <v>2</v>
      </c>
      <c r="Y94" s="27">
        <v>3</v>
      </c>
      <c r="Z94" s="27"/>
      <c r="AA94" s="27">
        <v>42</v>
      </c>
      <c r="AB94" s="27">
        <v>1</v>
      </c>
      <c r="AC94" s="27">
        <v>1</v>
      </c>
      <c r="AD94" s="27"/>
      <c r="AE94" s="27"/>
      <c r="AF94" s="27">
        <v>2</v>
      </c>
      <c r="AG94" s="27">
        <v>0</v>
      </c>
      <c r="AH94" s="27">
        <v>0</v>
      </c>
      <c r="AI94" s="27"/>
      <c r="AJ94" s="27"/>
    </row>
    <row r="95" spans="1:36" ht="15" customHeight="1" x14ac:dyDescent="0.15">
      <c r="A95" s="37"/>
      <c r="B95" s="2" t="s">
        <v>5</v>
      </c>
      <c r="C95" s="20">
        <f>SUM(D95:AJ95)</f>
        <v>99</v>
      </c>
      <c r="D95" s="27">
        <v>7</v>
      </c>
      <c r="E95" s="27">
        <v>2</v>
      </c>
      <c r="F95" s="27">
        <v>0</v>
      </c>
      <c r="G95" s="27">
        <v>7</v>
      </c>
      <c r="H95" s="27">
        <v>10</v>
      </c>
      <c r="I95" s="27">
        <v>4</v>
      </c>
      <c r="J95" s="27">
        <v>4</v>
      </c>
      <c r="K95" s="27">
        <v>3</v>
      </c>
      <c r="L95" s="27">
        <v>19</v>
      </c>
      <c r="M95" s="27">
        <v>3</v>
      </c>
      <c r="N95" s="27"/>
      <c r="O95" s="27"/>
      <c r="P95" s="27"/>
      <c r="Q95" s="27"/>
      <c r="R95" s="27">
        <v>2</v>
      </c>
      <c r="S95" s="27">
        <v>1</v>
      </c>
      <c r="T95" s="27">
        <v>1</v>
      </c>
      <c r="U95" s="27">
        <v>5</v>
      </c>
      <c r="V95" s="27">
        <v>9</v>
      </c>
      <c r="W95" s="27">
        <v>5</v>
      </c>
      <c r="X95" s="27">
        <v>0</v>
      </c>
      <c r="Y95" s="27">
        <v>0</v>
      </c>
      <c r="Z95" s="27"/>
      <c r="AA95" s="27">
        <v>14</v>
      </c>
      <c r="AB95" s="27">
        <v>0</v>
      </c>
      <c r="AC95" s="27">
        <v>1</v>
      </c>
      <c r="AD95" s="27"/>
      <c r="AE95" s="27"/>
      <c r="AF95" s="27">
        <v>0</v>
      </c>
      <c r="AG95" s="27">
        <v>1</v>
      </c>
      <c r="AH95" s="27">
        <v>1</v>
      </c>
      <c r="AI95" s="27"/>
      <c r="AJ95" s="27"/>
    </row>
    <row r="96" spans="1:36" ht="15" customHeight="1" x14ac:dyDescent="0.15">
      <c r="A96" s="37">
        <v>24</v>
      </c>
      <c r="B96" s="2" t="s">
        <v>3</v>
      </c>
      <c r="C96" s="18">
        <f t="shared" ref="C96" si="155">SUM(C97:C98)</f>
        <v>197</v>
      </c>
      <c r="D96" s="19">
        <f>SUM(D97:D98)</f>
        <v>9</v>
      </c>
      <c r="E96" s="19">
        <f t="shared" ref="E96:AJ96" si="156">SUM(E97:E98)</f>
        <v>9</v>
      </c>
      <c r="F96" s="19">
        <f t="shared" si="156"/>
        <v>6</v>
      </c>
      <c r="G96" s="19">
        <f t="shared" si="156"/>
        <v>6</v>
      </c>
      <c r="H96" s="19">
        <f t="shared" si="156"/>
        <v>11</v>
      </c>
      <c r="I96" s="19">
        <f t="shared" si="156"/>
        <v>13</v>
      </c>
      <c r="J96" s="19">
        <f t="shared" si="156"/>
        <v>7</v>
      </c>
      <c r="K96" s="19">
        <f t="shared" si="156"/>
        <v>5</v>
      </c>
      <c r="L96" s="19">
        <f t="shared" si="156"/>
        <v>30</v>
      </c>
      <c r="M96" s="19">
        <f t="shared" si="156"/>
        <v>4</v>
      </c>
      <c r="N96" s="19">
        <f t="shared" si="156"/>
        <v>1</v>
      </c>
      <c r="O96" s="19">
        <f t="shared" si="156"/>
        <v>2</v>
      </c>
      <c r="P96" s="19">
        <f t="shared" si="156"/>
        <v>1</v>
      </c>
      <c r="Q96" s="19">
        <f t="shared" si="156"/>
        <v>0</v>
      </c>
      <c r="R96" s="19">
        <f t="shared" si="156"/>
        <v>5</v>
      </c>
      <c r="S96" s="19">
        <f t="shared" ref="S96" si="157">SUM(S97:S98)</f>
        <v>2</v>
      </c>
      <c r="T96" s="19">
        <f t="shared" si="156"/>
        <v>6</v>
      </c>
      <c r="U96" s="19">
        <f t="shared" si="156"/>
        <v>15</v>
      </c>
      <c r="V96" s="19">
        <f t="shared" si="156"/>
        <v>17</v>
      </c>
      <c r="W96" s="19">
        <f t="shared" si="156"/>
        <v>2</v>
      </c>
      <c r="X96" s="19">
        <f t="shared" si="156"/>
        <v>2</v>
      </c>
      <c r="Y96" s="19">
        <f t="shared" si="156"/>
        <v>0</v>
      </c>
      <c r="Z96" s="19">
        <f t="shared" si="156"/>
        <v>1</v>
      </c>
      <c r="AA96" s="19">
        <f t="shared" si="156"/>
        <v>36</v>
      </c>
      <c r="AB96" s="19">
        <f t="shared" ref="AB96" si="158">SUM(AB97:AB98)</f>
        <v>1</v>
      </c>
      <c r="AC96" s="19">
        <f t="shared" si="156"/>
        <v>0</v>
      </c>
      <c r="AD96" s="19">
        <f t="shared" si="156"/>
        <v>1</v>
      </c>
      <c r="AE96" s="19">
        <f t="shared" si="156"/>
        <v>1</v>
      </c>
      <c r="AF96" s="19">
        <f t="shared" si="156"/>
        <v>2</v>
      </c>
      <c r="AG96" s="19">
        <f t="shared" si="156"/>
        <v>0</v>
      </c>
      <c r="AH96" s="19">
        <f t="shared" si="156"/>
        <v>1</v>
      </c>
      <c r="AI96" s="19">
        <f t="shared" si="156"/>
        <v>0</v>
      </c>
      <c r="AJ96" s="19">
        <f t="shared" si="156"/>
        <v>1</v>
      </c>
    </row>
    <row r="97" spans="1:36" ht="15" customHeight="1" x14ac:dyDescent="0.15">
      <c r="A97" s="37"/>
      <c r="B97" s="2" t="s">
        <v>4</v>
      </c>
      <c r="C97" s="20">
        <f>SUM(D97:AJ97)</f>
        <v>114</v>
      </c>
      <c r="D97" s="27">
        <v>6</v>
      </c>
      <c r="E97" s="27">
        <v>5</v>
      </c>
      <c r="F97" s="27">
        <v>3</v>
      </c>
      <c r="G97" s="27">
        <v>6</v>
      </c>
      <c r="H97" s="27">
        <v>4</v>
      </c>
      <c r="I97" s="27">
        <v>6</v>
      </c>
      <c r="J97" s="27">
        <v>5</v>
      </c>
      <c r="K97" s="27">
        <v>3</v>
      </c>
      <c r="L97" s="27">
        <v>14</v>
      </c>
      <c r="M97" s="27">
        <v>2</v>
      </c>
      <c r="N97" s="27">
        <v>1</v>
      </c>
      <c r="O97" s="27">
        <v>1</v>
      </c>
      <c r="P97" s="27">
        <v>0</v>
      </c>
      <c r="Q97" s="27"/>
      <c r="R97" s="27">
        <v>4</v>
      </c>
      <c r="S97" s="27">
        <v>1</v>
      </c>
      <c r="T97" s="27">
        <v>6</v>
      </c>
      <c r="U97" s="27">
        <v>10</v>
      </c>
      <c r="V97" s="27">
        <v>10</v>
      </c>
      <c r="W97" s="27">
        <v>1</v>
      </c>
      <c r="X97" s="27">
        <v>0</v>
      </c>
      <c r="Y97" s="27"/>
      <c r="Z97" s="27">
        <v>1</v>
      </c>
      <c r="AA97" s="27">
        <v>24</v>
      </c>
      <c r="AB97" s="27">
        <v>0</v>
      </c>
      <c r="AC97" s="27"/>
      <c r="AD97" s="27">
        <v>0</v>
      </c>
      <c r="AE97" s="27">
        <v>0</v>
      </c>
      <c r="AF97" s="27">
        <v>0</v>
      </c>
      <c r="AG97" s="27"/>
      <c r="AH97" s="27">
        <v>0</v>
      </c>
      <c r="AI97" s="27"/>
      <c r="AJ97" s="27">
        <v>1</v>
      </c>
    </row>
    <row r="98" spans="1:36" ht="15" customHeight="1" x14ac:dyDescent="0.15">
      <c r="A98" s="34"/>
      <c r="B98" s="2" t="s">
        <v>5</v>
      </c>
      <c r="C98" s="20">
        <f>SUM(D98:AJ98)</f>
        <v>83</v>
      </c>
      <c r="D98" s="27">
        <v>3</v>
      </c>
      <c r="E98" s="27">
        <v>4</v>
      </c>
      <c r="F98" s="27">
        <v>3</v>
      </c>
      <c r="G98" s="27">
        <v>0</v>
      </c>
      <c r="H98" s="27">
        <v>7</v>
      </c>
      <c r="I98" s="27">
        <v>7</v>
      </c>
      <c r="J98" s="27">
        <v>2</v>
      </c>
      <c r="K98" s="27">
        <v>2</v>
      </c>
      <c r="L98" s="27">
        <v>16</v>
      </c>
      <c r="M98" s="27">
        <v>2</v>
      </c>
      <c r="N98" s="27">
        <v>0</v>
      </c>
      <c r="O98" s="27">
        <v>1</v>
      </c>
      <c r="P98" s="27">
        <v>1</v>
      </c>
      <c r="Q98" s="27"/>
      <c r="R98" s="27">
        <v>1</v>
      </c>
      <c r="S98" s="27">
        <v>1</v>
      </c>
      <c r="T98" s="27">
        <v>0</v>
      </c>
      <c r="U98" s="27">
        <v>5</v>
      </c>
      <c r="V98" s="27">
        <v>7</v>
      </c>
      <c r="W98" s="27">
        <v>1</v>
      </c>
      <c r="X98" s="27">
        <v>2</v>
      </c>
      <c r="Y98" s="27"/>
      <c r="Z98" s="27">
        <v>0</v>
      </c>
      <c r="AA98" s="27">
        <v>12</v>
      </c>
      <c r="AB98" s="27">
        <v>1</v>
      </c>
      <c r="AC98" s="27"/>
      <c r="AD98" s="27">
        <v>1</v>
      </c>
      <c r="AE98" s="27">
        <v>1</v>
      </c>
      <c r="AF98" s="27">
        <v>2</v>
      </c>
      <c r="AG98" s="27"/>
      <c r="AH98" s="27">
        <v>1</v>
      </c>
      <c r="AI98" s="27"/>
      <c r="AJ98" s="27">
        <v>0</v>
      </c>
    </row>
    <row r="99" spans="1:36" ht="15" customHeight="1" x14ac:dyDescent="0.15">
      <c r="A99" s="3">
        <v>20</v>
      </c>
      <c r="B99" s="6" t="s">
        <v>3</v>
      </c>
      <c r="C99" s="18">
        <f t="shared" ref="C99" si="159">SUM(C100:C101)</f>
        <v>1104</v>
      </c>
      <c r="D99" s="22">
        <f t="shared" ref="D99:AJ99" si="160">SUM(D100:D101)</f>
        <v>59</v>
      </c>
      <c r="E99" s="19">
        <f t="shared" si="160"/>
        <v>26</v>
      </c>
      <c r="F99" s="19">
        <f t="shared" si="160"/>
        <v>20</v>
      </c>
      <c r="G99" s="19">
        <f t="shared" si="160"/>
        <v>37</v>
      </c>
      <c r="H99" s="19">
        <f t="shared" si="160"/>
        <v>81</v>
      </c>
      <c r="I99" s="19">
        <f t="shared" si="160"/>
        <v>52</v>
      </c>
      <c r="J99" s="19">
        <f t="shared" si="160"/>
        <v>65</v>
      </c>
      <c r="K99" s="19">
        <f t="shared" si="160"/>
        <v>20</v>
      </c>
      <c r="L99" s="19">
        <f t="shared" si="160"/>
        <v>168</v>
      </c>
      <c r="M99" s="19">
        <f t="shared" si="160"/>
        <v>16</v>
      </c>
      <c r="N99" s="19">
        <f t="shared" si="160"/>
        <v>6</v>
      </c>
      <c r="O99" s="19">
        <f t="shared" si="160"/>
        <v>4</v>
      </c>
      <c r="P99" s="19">
        <f t="shared" si="160"/>
        <v>5</v>
      </c>
      <c r="Q99" s="19">
        <f t="shared" si="160"/>
        <v>3</v>
      </c>
      <c r="R99" s="19">
        <f t="shared" si="160"/>
        <v>37</v>
      </c>
      <c r="S99" s="19">
        <f t="shared" ref="S99" si="161">SUM(S100:S101)</f>
        <v>13</v>
      </c>
      <c r="T99" s="19">
        <f t="shared" si="160"/>
        <v>31</v>
      </c>
      <c r="U99" s="19">
        <f t="shared" si="160"/>
        <v>83</v>
      </c>
      <c r="V99" s="19">
        <f t="shared" si="160"/>
        <v>102</v>
      </c>
      <c r="W99" s="19">
        <f t="shared" si="160"/>
        <v>25</v>
      </c>
      <c r="X99" s="19">
        <f t="shared" si="160"/>
        <v>8</v>
      </c>
      <c r="Y99" s="19">
        <f t="shared" si="160"/>
        <v>5</v>
      </c>
      <c r="Z99" s="19">
        <f t="shared" si="160"/>
        <v>1</v>
      </c>
      <c r="AA99" s="19">
        <f t="shared" si="160"/>
        <v>211</v>
      </c>
      <c r="AB99" s="19">
        <f t="shared" ref="AB99" si="162">SUM(AB100:AB101)</f>
        <v>2</v>
      </c>
      <c r="AC99" s="19">
        <f t="shared" si="160"/>
        <v>2</v>
      </c>
      <c r="AD99" s="19">
        <f t="shared" si="160"/>
        <v>1</v>
      </c>
      <c r="AE99" s="19">
        <f t="shared" si="160"/>
        <v>3</v>
      </c>
      <c r="AF99" s="19">
        <f t="shared" si="160"/>
        <v>7</v>
      </c>
      <c r="AG99" s="19">
        <f t="shared" si="160"/>
        <v>2</v>
      </c>
      <c r="AH99" s="19">
        <f t="shared" si="160"/>
        <v>5</v>
      </c>
      <c r="AI99" s="19">
        <f t="shared" si="160"/>
        <v>1</v>
      </c>
      <c r="AJ99" s="19">
        <f t="shared" si="160"/>
        <v>3</v>
      </c>
    </row>
    <row r="100" spans="1:36" ht="15" customHeight="1" x14ac:dyDescent="0.15">
      <c r="A100" s="1" t="s">
        <v>6</v>
      </c>
      <c r="B100" s="6" t="s">
        <v>4</v>
      </c>
      <c r="C100" s="20">
        <f>SUM(D100:AJ100)</f>
        <v>601</v>
      </c>
      <c r="D100" s="23">
        <f t="shared" ref="D100:AJ100" si="163">SUM(D85,D88,D91,D94,D97)</f>
        <v>30</v>
      </c>
      <c r="E100" s="21">
        <f t="shared" si="163"/>
        <v>16</v>
      </c>
      <c r="F100" s="21">
        <f t="shared" si="163"/>
        <v>12</v>
      </c>
      <c r="G100" s="21">
        <f t="shared" si="163"/>
        <v>18</v>
      </c>
      <c r="H100" s="21">
        <f t="shared" si="163"/>
        <v>40</v>
      </c>
      <c r="I100" s="21">
        <f t="shared" si="163"/>
        <v>31</v>
      </c>
      <c r="J100" s="21">
        <f t="shared" si="163"/>
        <v>46</v>
      </c>
      <c r="K100" s="21">
        <f t="shared" si="163"/>
        <v>9</v>
      </c>
      <c r="L100" s="21">
        <f t="shared" si="163"/>
        <v>90</v>
      </c>
      <c r="M100" s="21">
        <f t="shared" si="163"/>
        <v>7</v>
      </c>
      <c r="N100" s="21">
        <f t="shared" si="163"/>
        <v>3</v>
      </c>
      <c r="O100" s="21">
        <f t="shared" si="163"/>
        <v>2</v>
      </c>
      <c r="P100" s="21">
        <f t="shared" si="163"/>
        <v>3</v>
      </c>
      <c r="Q100" s="21">
        <f t="shared" si="163"/>
        <v>2</v>
      </c>
      <c r="R100" s="21">
        <f t="shared" si="163"/>
        <v>21</v>
      </c>
      <c r="S100" s="21">
        <f t="shared" ref="S100" si="164">SUM(S85,S88,S91,S94,S97)</f>
        <v>8</v>
      </c>
      <c r="T100" s="21">
        <f t="shared" si="163"/>
        <v>24</v>
      </c>
      <c r="U100" s="21">
        <f t="shared" si="163"/>
        <v>51</v>
      </c>
      <c r="V100" s="21">
        <f t="shared" si="163"/>
        <v>53</v>
      </c>
      <c r="W100" s="21">
        <f t="shared" si="163"/>
        <v>10</v>
      </c>
      <c r="X100" s="21">
        <f t="shared" si="163"/>
        <v>4</v>
      </c>
      <c r="Y100" s="21">
        <f t="shared" si="163"/>
        <v>5</v>
      </c>
      <c r="Z100" s="21">
        <f t="shared" si="163"/>
        <v>1</v>
      </c>
      <c r="AA100" s="21">
        <f t="shared" si="163"/>
        <v>104</v>
      </c>
      <c r="AB100" s="21">
        <f t="shared" ref="AB100" si="165">SUM(AB85,AB88,AB91,AB94,AB97)</f>
        <v>1</v>
      </c>
      <c r="AC100" s="21">
        <f t="shared" si="163"/>
        <v>1</v>
      </c>
      <c r="AD100" s="21">
        <f t="shared" si="163"/>
        <v>0</v>
      </c>
      <c r="AE100" s="21">
        <f t="shared" si="163"/>
        <v>0</v>
      </c>
      <c r="AF100" s="21">
        <f t="shared" si="163"/>
        <v>4</v>
      </c>
      <c r="AG100" s="21">
        <f t="shared" si="163"/>
        <v>0</v>
      </c>
      <c r="AH100" s="21">
        <f t="shared" si="163"/>
        <v>2</v>
      </c>
      <c r="AI100" s="21">
        <f t="shared" si="163"/>
        <v>1</v>
      </c>
      <c r="AJ100" s="21">
        <f t="shared" si="163"/>
        <v>2</v>
      </c>
    </row>
    <row r="101" spans="1:36" ht="15" customHeight="1" x14ac:dyDescent="0.15">
      <c r="A101" s="4">
        <v>24</v>
      </c>
      <c r="B101" s="6" t="s">
        <v>5</v>
      </c>
      <c r="C101" s="20">
        <f>SUM(D101:AJ101)</f>
        <v>503</v>
      </c>
      <c r="D101" s="23">
        <f t="shared" ref="D101:AJ101" si="166">SUM(D86,D89,D92,D95,D98)</f>
        <v>29</v>
      </c>
      <c r="E101" s="24">
        <f t="shared" si="166"/>
        <v>10</v>
      </c>
      <c r="F101" s="24">
        <f t="shared" si="166"/>
        <v>8</v>
      </c>
      <c r="G101" s="24">
        <f t="shared" si="166"/>
        <v>19</v>
      </c>
      <c r="H101" s="24">
        <f t="shared" si="166"/>
        <v>41</v>
      </c>
      <c r="I101" s="24">
        <f t="shared" si="166"/>
        <v>21</v>
      </c>
      <c r="J101" s="24">
        <f t="shared" si="166"/>
        <v>19</v>
      </c>
      <c r="K101" s="24">
        <f t="shared" si="166"/>
        <v>11</v>
      </c>
      <c r="L101" s="24">
        <f t="shared" si="166"/>
        <v>78</v>
      </c>
      <c r="M101" s="24">
        <f t="shared" si="166"/>
        <v>9</v>
      </c>
      <c r="N101" s="24">
        <f t="shared" si="166"/>
        <v>3</v>
      </c>
      <c r="O101" s="24">
        <f t="shared" si="166"/>
        <v>2</v>
      </c>
      <c r="P101" s="24">
        <f t="shared" si="166"/>
        <v>2</v>
      </c>
      <c r="Q101" s="24">
        <f t="shared" si="166"/>
        <v>1</v>
      </c>
      <c r="R101" s="24">
        <f t="shared" si="166"/>
        <v>16</v>
      </c>
      <c r="S101" s="24">
        <f t="shared" ref="S101" si="167">SUM(S86,S89,S92,S95,S98)</f>
        <v>5</v>
      </c>
      <c r="T101" s="24">
        <f t="shared" si="166"/>
        <v>7</v>
      </c>
      <c r="U101" s="24">
        <f t="shared" si="166"/>
        <v>32</v>
      </c>
      <c r="V101" s="24">
        <f t="shared" si="166"/>
        <v>49</v>
      </c>
      <c r="W101" s="24">
        <f t="shared" si="166"/>
        <v>15</v>
      </c>
      <c r="X101" s="24">
        <f t="shared" si="166"/>
        <v>4</v>
      </c>
      <c r="Y101" s="24">
        <f t="shared" si="166"/>
        <v>0</v>
      </c>
      <c r="Z101" s="24">
        <f t="shared" si="166"/>
        <v>0</v>
      </c>
      <c r="AA101" s="24">
        <f t="shared" si="166"/>
        <v>107</v>
      </c>
      <c r="AB101" s="24">
        <f t="shared" ref="AB101" si="168">SUM(AB86,AB89,AB92,AB95,AB98)</f>
        <v>1</v>
      </c>
      <c r="AC101" s="24">
        <f t="shared" si="166"/>
        <v>1</v>
      </c>
      <c r="AD101" s="24">
        <f t="shared" si="166"/>
        <v>1</v>
      </c>
      <c r="AE101" s="24">
        <f t="shared" si="166"/>
        <v>3</v>
      </c>
      <c r="AF101" s="24">
        <f t="shared" si="166"/>
        <v>3</v>
      </c>
      <c r="AG101" s="24">
        <f t="shared" si="166"/>
        <v>2</v>
      </c>
      <c r="AH101" s="24">
        <f t="shared" si="166"/>
        <v>3</v>
      </c>
      <c r="AI101" s="24">
        <f t="shared" si="166"/>
        <v>0</v>
      </c>
      <c r="AJ101" s="24">
        <f t="shared" si="166"/>
        <v>1</v>
      </c>
    </row>
    <row r="102" spans="1:36" ht="15" customHeight="1" x14ac:dyDescent="0.15">
      <c r="A102" s="36">
        <v>25</v>
      </c>
      <c r="B102" s="2" t="s">
        <v>3</v>
      </c>
      <c r="C102" s="18">
        <f t="shared" ref="C102" si="169">SUM(C103:C104)</f>
        <v>202</v>
      </c>
      <c r="D102" s="19">
        <f t="shared" ref="D102:AJ102" si="170">SUM(D103:D104)</f>
        <v>16</v>
      </c>
      <c r="E102" s="19">
        <f t="shared" si="170"/>
        <v>7</v>
      </c>
      <c r="F102" s="19">
        <f t="shared" si="170"/>
        <v>5</v>
      </c>
      <c r="G102" s="19">
        <f t="shared" si="170"/>
        <v>13</v>
      </c>
      <c r="H102" s="19">
        <f t="shared" si="170"/>
        <v>17</v>
      </c>
      <c r="I102" s="19">
        <f t="shared" si="170"/>
        <v>9</v>
      </c>
      <c r="J102" s="19">
        <f t="shared" si="170"/>
        <v>10</v>
      </c>
      <c r="K102" s="19">
        <f t="shared" si="170"/>
        <v>1</v>
      </c>
      <c r="L102" s="19">
        <f t="shared" si="170"/>
        <v>28</v>
      </c>
      <c r="M102" s="19">
        <f t="shared" si="170"/>
        <v>3</v>
      </c>
      <c r="N102" s="19">
        <f t="shared" si="170"/>
        <v>2</v>
      </c>
      <c r="O102" s="19">
        <f t="shared" si="170"/>
        <v>1</v>
      </c>
      <c r="P102" s="19">
        <f t="shared" si="170"/>
        <v>0</v>
      </c>
      <c r="Q102" s="19">
        <f t="shared" si="170"/>
        <v>1</v>
      </c>
      <c r="R102" s="19">
        <f t="shared" si="170"/>
        <v>8</v>
      </c>
      <c r="S102" s="19">
        <f t="shared" ref="S102" si="171">SUM(S103:S104)</f>
        <v>5</v>
      </c>
      <c r="T102" s="19">
        <f t="shared" si="170"/>
        <v>0</v>
      </c>
      <c r="U102" s="19">
        <f t="shared" si="170"/>
        <v>16</v>
      </c>
      <c r="V102" s="19">
        <f t="shared" si="170"/>
        <v>21</v>
      </c>
      <c r="W102" s="19">
        <f t="shared" si="170"/>
        <v>3</v>
      </c>
      <c r="X102" s="19">
        <f t="shared" si="170"/>
        <v>2</v>
      </c>
      <c r="Y102" s="19">
        <f t="shared" si="170"/>
        <v>0</v>
      </c>
      <c r="Z102" s="19">
        <f t="shared" si="170"/>
        <v>0</v>
      </c>
      <c r="AA102" s="19">
        <f t="shared" si="170"/>
        <v>29</v>
      </c>
      <c r="AB102" s="19">
        <f t="shared" ref="AB102" si="172">SUM(AB103:AB104)</f>
        <v>0</v>
      </c>
      <c r="AC102" s="19">
        <f t="shared" si="170"/>
        <v>1</v>
      </c>
      <c r="AD102" s="19">
        <f t="shared" si="170"/>
        <v>0</v>
      </c>
      <c r="AE102" s="19">
        <f t="shared" si="170"/>
        <v>1</v>
      </c>
      <c r="AF102" s="19">
        <f t="shared" si="170"/>
        <v>2</v>
      </c>
      <c r="AG102" s="19">
        <f t="shared" si="170"/>
        <v>0</v>
      </c>
      <c r="AH102" s="19">
        <f t="shared" si="170"/>
        <v>1</v>
      </c>
      <c r="AI102" s="19">
        <f t="shared" si="170"/>
        <v>0</v>
      </c>
      <c r="AJ102" s="19">
        <f t="shared" si="170"/>
        <v>0</v>
      </c>
    </row>
    <row r="103" spans="1:36" ht="15" customHeight="1" x14ac:dyDescent="0.15">
      <c r="A103" s="37"/>
      <c r="B103" s="2" t="s">
        <v>4</v>
      </c>
      <c r="C103" s="20">
        <f>SUM(D103:AJ103)</f>
        <v>110</v>
      </c>
      <c r="D103" s="27">
        <v>9</v>
      </c>
      <c r="E103" s="27">
        <v>3</v>
      </c>
      <c r="F103" s="27">
        <v>4</v>
      </c>
      <c r="G103" s="27">
        <v>7</v>
      </c>
      <c r="H103" s="27">
        <v>10</v>
      </c>
      <c r="I103" s="27">
        <v>7</v>
      </c>
      <c r="J103" s="27">
        <v>8</v>
      </c>
      <c r="K103" s="27">
        <v>1</v>
      </c>
      <c r="L103" s="27">
        <v>14</v>
      </c>
      <c r="M103" s="27">
        <v>3</v>
      </c>
      <c r="N103" s="27">
        <v>1</v>
      </c>
      <c r="O103" s="27">
        <v>1</v>
      </c>
      <c r="P103" s="27"/>
      <c r="Q103" s="27">
        <v>1</v>
      </c>
      <c r="R103" s="27">
        <v>4</v>
      </c>
      <c r="S103" s="27">
        <v>2</v>
      </c>
      <c r="T103" s="27"/>
      <c r="U103" s="27">
        <v>9</v>
      </c>
      <c r="V103" s="27">
        <v>5</v>
      </c>
      <c r="W103" s="27">
        <v>2</v>
      </c>
      <c r="X103" s="27">
        <v>1</v>
      </c>
      <c r="Y103" s="27"/>
      <c r="Z103" s="27"/>
      <c r="AA103" s="27">
        <v>16</v>
      </c>
      <c r="AB103" s="27"/>
      <c r="AC103" s="27">
        <v>0</v>
      </c>
      <c r="AD103" s="27"/>
      <c r="AE103" s="27">
        <v>0</v>
      </c>
      <c r="AF103" s="27">
        <v>2</v>
      </c>
      <c r="AG103" s="27"/>
      <c r="AH103" s="27">
        <v>0</v>
      </c>
      <c r="AI103" s="27"/>
      <c r="AJ103" s="27"/>
    </row>
    <row r="104" spans="1:36" ht="15" customHeight="1" x14ac:dyDescent="0.15">
      <c r="A104" s="37"/>
      <c r="B104" s="2" t="s">
        <v>5</v>
      </c>
      <c r="C104" s="20">
        <f>SUM(D104:AJ104)</f>
        <v>92</v>
      </c>
      <c r="D104" s="27">
        <v>7</v>
      </c>
      <c r="E104" s="27">
        <v>4</v>
      </c>
      <c r="F104" s="27">
        <v>1</v>
      </c>
      <c r="G104" s="27">
        <v>6</v>
      </c>
      <c r="H104" s="27">
        <v>7</v>
      </c>
      <c r="I104" s="27">
        <v>2</v>
      </c>
      <c r="J104" s="27">
        <v>2</v>
      </c>
      <c r="K104" s="27">
        <v>0</v>
      </c>
      <c r="L104" s="27">
        <v>14</v>
      </c>
      <c r="M104" s="27">
        <v>0</v>
      </c>
      <c r="N104" s="27">
        <v>1</v>
      </c>
      <c r="O104" s="27">
        <v>0</v>
      </c>
      <c r="P104" s="27"/>
      <c r="Q104" s="27">
        <v>0</v>
      </c>
      <c r="R104" s="27">
        <v>4</v>
      </c>
      <c r="S104" s="27">
        <v>3</v>
      </c>
      <c r="T104" s="27"/>
      <c r="U104" s="27">
        <v>7</v>
      </c>
      <c r="V104" s="27">
        <v>16</v>
      </c>
      <c r="W104" s="27">
        <v>1</v>
      </c>
      <c r="X104" s="27">
        <v>1</v>
      </c>
      <c r="Y104" s="27"/>
      <c r="Z104" s="27"/>
      <c r="AA104" s="27">
        <v>13</v>
      </c>
      <c r="AB104" s="27"/>
      <c r="AC104" s="27">
        <v>1</v>
      </c>
      <c r="AD104" s="27"/>
      <c r="AE104" s="27">
        <v>1</v>
      </c>
      <c r="AF104" s="27">
        <v>0</v>
      </c>
      <c r="AG104" s="27"/>
      <c r="AH104" s="27">
        <v>1</v>
      </c>
      <c r="AI104" s="27"/>
      <c r="AJ104" s="27"/>
    </row>
    <row r="105" spans="1:36" ht="15" customHeight="1" x14ac:dyDescent="0.15">
      <c r="A105" s="37">
        <v>26</v>
      </c>
      <c r="B105" s="2" t="s">
        <v>3</v>
      </c>
      <c r="C105" s="18">
        <f t="shared" ref="C105" si="173">SUM(C106:C107)</f>
        <v>187</v>
      </c>
      <c r="D105" s="19">
        <f>SUM(D106:D107)</f>
        <v>10</v>
      </c>
      <c r="E105" s="19">
        <f t="shared" ref="E105:AJ105" si="174">SUM(E106:E107)</f>
        <v>9</v>
      </c>
      <c r="F105" s="19">
        <f t="shared" si="174"/>
        <v>2</v>
      </c>
      <c r="G105" s="19">
        <f t="shared" si="174"/>
        <v>7</v>
      </c>
      <c r="H105" s="19">
        <f t="shared" si="174"/>
        <v>12</v>
      </c>
      <c r="I105" s="19">
        <f t="shared" si="174"/>
        <v>9</v>
      </c>
      <c r="J105" s="19">
        <f t="shared" si="174"/>
        <v>14</v>
      </c>
      <c r="K105" s="19">
        <f t="shared" si="174"/>
        <v>3</v>
      </c>
      <c r="L105" s="19">
        <f t="shared" si="174"/>
        <v>27</v>
      </c>
      <c r="M105" s="19">
        <f t="shared" si="174"/>
        <v>4</v>
      </c>
      <c r="N105" s="19">
        <f t="shared" si="174"/>
        <v>1</v>
      </c>
      <c r="O105" s="19">
        <f t="shared" si="174"/>
        <v>0</v>
      </c>
      <c r="P105" s="19">
        <f t="shared" si="174"/>
        <v>2</v>
      </c>
      <c r="Q105" s="19">
        <f t="shared" si="174"/>
        <v>0</v>
      </c>
      <c r="R105" s="19">
        <f t="shared" si="174"/>
        <v>5</v>
      </c>
      <c r="S105" s="19">
        <f t="shared" ref="S105" si="175">SUM(S106:S107)</f>
        <v>1</v>
      </c>
      <c r="T105" s="19">
        <f t="shared" si="174"/>
        <v>7</v>
      </c>
      <c r="U105" s="19">
        <f t="shared" si="174"/>
        <v>12</v>
      </c>
      <c r="V105" s="19">
        <f t="shared" si="174"/>
        <v>22</v>
      </c>
      <c r="W105" s="19">
        <f t="shared" si="174"/>
        <v>5</v>
      </c>
      <c r="X105" s="19">
        <f t="shared" si="174"/>
        <v>0</v>
      </c>
      <c r="Y105" s="19">
        <f t="shared" si="174"/>
        <v>0</v>
      </c>
      <c r="Z105" s="19">
        <f t="shared" si="174"/>
        <v>2</v>
      </c>
      <c r="AA105" s="19">
        <f t="shared" si="174"/>
        <v>28</v>
      </c>
      <c r="AB105" s="19">
        <f t="shared" ref="AB105" si="176">SUM(AB106:AB107)</f>
        <v>1</v>
      </c>
      <c r="AC105" s="19">
        <f t="shared" si="174"/>
        <v>0</v>
      </c>
      <c r="AD105" s="19">
        <f t="shared" si="174"/>
        <v>0</v>
      </c>
      <c r="AE105" s="19">
        <f t="shared" si="174"/>
        <v>1</v>
      </c>
      <c r="AF105" s="19">
        <f t="shared" si="174"/>
        <v>3</v>
      </c>
      <c r="AG105" s="19">
        <f t="shared" si="174"/>
        <v>0</v>
      </c>
      <c r="AH105" s="19">
        <f t="shared" si="174"/>
        <v>0</v>
      </c>
      <c r="AI105" s="19">
        <f t="shared" si="174"/>
        <v>0</v>
      </c>
      <c r="AJ105" s="19">
        <f t="shared" si="174"/>
        <v>0</v>
      </c>
    </row>
    <row r="106" spans="1:36" ht="15" customHeight="1" x14ac:dyDescent="0.15">
      <c r="A106" s="37"/>
      <c r="B106" s="2" t="s">
        <v>4</v>
      </c>
      <c r="C106" s="20">
        <f>SUM(D106:AJ106)</f>
        <v>99</v>
      </c>
      <c r="D106" s="27">
        <v>2</v>
      </c>
      <c r="E106" s="27">
        <v>4</v>
      </c>
      <c r="F106" s="27">
        <v>2</v>
      </c>
      <c r="G106" s="27">
        <v>3</v>
      </c>
      <c r="H106" s="27">
        <v>7</v>
      </c>
      <c r="I106" s="27">
        <v>4</v>
      </c>
      <c r="J106" s="27">
        <v>8</v>
      </c>
      <c r="K106" s="27">
        <v>1</v>
      </c>
      <c r="L106" s="27">
        <v>11</v>
      </c>
      <c r="M106" s="27">
        <v>2</v>
      </c>
      <c r="N106" s="27">
        <v>0</v>
      </c>
      <c r="O106" s="27"/>
      <c r="P106" s="27">
        <v>1</v>
      </c>
      <c r="Q106" s="27"/>
      <c r="R106" s="27">
        <v>3</v>
      </c>
      <c r="S106" s="27">
        <v>0</v>
      </c>
      <c r="T106" s="27">
        <v>3</v>
      </c>
      <c r="U106" s="27">
        <v>7</v>
      </c>
      <c r="V106" s="27">
        <v>11</v>
      </c>
      <c r="W106" s="27">
        <v>4</v>
      </c>
      <c r="X106" s="27"/>
      <c r="Y106" s="27"/>
      <c r="Z106" s="27">
        <v>2</v>
      </c>
      <c r="AA106" s="27">
        <v>20</v>
      </c>
      <c r="AB106" s="27">
        <v>1</v>
      </c>
      <c r="AC106" s="27"/>
      <c r="AD106" s="27"/>
      <c r="AE106" s="27">
        <v>1</v>
      </c>
      <c r="AF106" s="27">
        <v>2</v>
      </c>
      <c r="AG106" s="27"/>
      <c r="AH106" s="27"/>
      <c r="AI106" s="27"/>
      <c r="AJ106" s="27"/>
    </row>
    <row r="107" spans="1:36" ht="15" customHeight="1" x14ac:dyDescent="0.15">
      <c r="A107" s="37"/>
      <c r="B107" s="2" t="s">
        <v>5</v>
      </c>
      <c r="C107" s="20">
        <f>SUM(D107:AJ107)</f>
        <v>88</v>
      </c>
      <c r="D107" s="27">
        <v>8</v>
      </c>
      <c r="E107" s="27">
        <v>5</v>
      </c>
      <c r="F107" s="27">
        <v>0</v>
      </c>
      <c r="G107" s="27">
        <v>4</v>
      </c>
      <c r="H107" s="27">
        <v>5</v>
      </c>
      <c r="I107" s="27">
        <v>5</v>
      </c>
      <c r="J107" s="27">
        <v>6</v>
      </c>
      <c r="K107" s="27">
        <v>2</v>
      </c>
      <c r="L107" s="27">
        <v>16</v>
      </c>
      <c r="M107" s="27">
        <v>2</v>
      </c>
      <c r="N107" s="27">
        <v>1</v>
      </c>
      <c r="O107" s="27"/>
      <c r="P107" s="27">
        <v>1</v>
      </c>
      <c r="Q107" s="27"/>
      <c r="R107" s="27">
        <v>2</v>
      </c>
      <c r="S107" s="27">
        <v>1</v>
      </c>
      <c r="T107" s="27">
        <v>4</v>
      </c>
      <c r="U107" s="27">
        <v>5</v>
      </c>
      <c r="V107" s="27">
        <v>11</v>
      </c>
      <c r="W107" s="27">
        <v>1</v>
      </c>
      <c r="X107" s="27"/>
      <c r="Y107" s="27"/>
      <c r="Z107" s="27">
        <v>0</v>
      </c>
      <c r="AA107" s="27">
        <v>8</v>
      </c>
      <c r="AB107" s="27">
        <v>0</v>
      </c>
      <c r="AC107" s="27"/>
      <c r="AD107" s="27"/>
      <c r="AE107" s="27">
        <v>0</v>
      </c>
      <c r="AF107" s="27">
        <v>1</v>
      </c>
      <c r="AG107" s="27"/>
      <c r="AH107" s="27"/>
      <c r="AI107" s="27"/>
      <c r="AJ107" s="27"/>
    </row>
    <row r="108" spans="1:36" ht="15" customHeight="1" x14ac:dyDescent="0.15">
      <c r="A108" s="37">
        <v>27</v>
      </c>
      <c r="B108" s="2" t="s">
        <v>3</v>
      </c>
      <c r="C108" s="18">
        <f t="shared" ref="C108" si="177">SUM(C109:C110)</f>
        <v>205</v>
      </c>
      <c r="D108" s="19">
        <f>SUM(D109:D110)</f>
        <v>19</v>
      </c>
      <c r="E108" s="19">
        <f t="shared" ref="E108:AJ108" si="178">SUM(E109:E110)</f>
        <v>9</v>
      </c>
      <c r="F108" s="19">
        <f t="shared" si="178"/>
        <v>1</v>
      </c>
      <c r="G108" s="19">
        <f t="shared" si="178"/>
        <v>6</v>
      </c>
      <c r="H108" s="19">
        <f t="shared" si="178"/>
        <v>7</v>
      </c>
      <c r="I108" s="19">
        <f t="shared" si="178"/>
        <v>4</v>
      </c>
      <c r="J108" s="19">
        <f t="shared" si="178"/>
        <v>14</v>
      </c>
      <c r="K108" s="19">
        <f t="shared" si="178"/>
        <v>4</v>
      </c>
      <c r="L108" s="19">
        <f t="shared" si="178"/>
        <v>22</v>
      </c>
      <c r="M108" s="19">
        <f t="shared" si="178"/>
        <v>5</v>
      </c>
      <c r="N108" s="19">
        <f t="shared" si="178"/>
        <v>1</v>
      </c>
      <c r="O108" s="19">
        <f t="shared" si="178"/>
        <v>0</v>
      </c>
      <c r="P108" s="19">
        <f t="shared" si="178"/>
        <v>0</v>
      </c>
      <c r="Q108" s="19">
        <f t="shared" si="178"/>
        <v>0</v>
      </c>
      <c r="R108" s="19">
        <f t="shared" si="178"/>
        <v>6</v>
      </c>
      <c r="S108" s="19">
        <f t="shared" ref="S108" si="179">SUM(S109:S110)</f>
        <v>4</v>
      </c>
      <c r="T108" s="19">
        <f t="shared" si="178"/>
        <v>11</v>
      </c>
      <c r="U108" s="19">
        <f t="shared" si="178"/>
        <v>16</v>
      </c>
      <c r="V108" s="19">
        <f t="shared" si="178"/>
        <v>22</v>
      </c>
      <c r="W108" s="19">
        <f t="shared" si="178"/>
        <v>6</v>
      </c>
      <c r="X108" s="19">
        <f t="shared" si="178"/>
        <v>4</v>
      </c>
      <c r="Y108" s="19">
        <f t="shared" si="178"/>
        <v>1</v>
      </c>
      <c r="Z108" s="19">
        <f t="shared" si="178"/>
        <v>0</v>
      </c>
      <c r="AA108" s="19">
        <f t="shared" si="178"/>
        <v>34</v>
      </c>
      <c r="AB108" s="19">
        <f t="shared" ref="AB108" si="180">SUM(AB109:AB110)</f>
        <v>1</v>
      </c>
      <c r="AC108" s="19">
        <f t="shared" si="178"/>
        <v>1</v>
      </c>
      <c r="AD108" s="19">
        <f t="shared" si="178"/>
        <v>0</v>
      </c>
      <c r="AE108" s="19">
        <f t="shared" si="178"/>
        <v>1</v>
      </c>
      <c r="AF108" s="19">
        <f t="shared" si="178"/>
        <v>4</v>
      </c>
      <c r="AG108" s="19">
        <f t="shared" si="178"/>
        <v>1</v>
      </c>
      <c r="AH108" s="19">
        <f t="shared" si="178"/>
        <v>1</v>
      </c>
      <c r="AI108" s="19">
        <f t="shared" si="178"/>
        <v>0</v>
      </c>
      <c r="AJ108" s="19">
        <f t="shared" si="178"/>
        <v>0</v>
      </c>
    </row>
    <row r="109" spans="1:36" ht="15" customHeight="1" x14ac:dyDescent="0.15">
      <c r="A109" s="37"/>
      <c r="B109" s="2" t="s">
        <v>4</v>
      </c>
      <c r="C109" s="20">
        <f>SUM(D109:AJ109)</f>
        <v>111</v>
      </c>
      <c r="D109" s="27">
        <v>11</v>
      </c>
      <c r="E109" s="27">
        <v>3</v>
      </c>
      <c r="F109" s="27">
        <v>1</v>
      </c>
      <c r="G109" s="27">
        <v>3</v>
      </c>
      <c r="H109" s="27">
        <v>6</v>
      </c>
      <c r="I109" s="27">
        <v>4</v>
      </c>
      <c r="J109" s="27">
        <v>10</v>
      </c>
      <c r="K109" s="27">
        <v>2</v>
      </c>
      <c r="L109" s="27">
        <v>11</v>
      </c>
      <c r="M109" s="27">
        <v>2</v>
      </c>
      <c r="N109" s="27">
        <v>1</v>
      </c>
      <c r="O109" s="27"/>
      <c r="P109" s="27"/>
      <c r="Q109" s="27"/>
      <c r="R109" s="27">
        <v>3</v>
      </c>
      <c r="S109" s="27">
        <v>3</v>
      </c>
      <c r="T109" s="27">
        <v>6</v>
      </c>
      <c r="U109" s="27">
        <v>7</v>
      </c>
      <c r="V109" s="27">
        <v>10</v>
      </c>
      <c r="W109" s="27">
        <v>3</v>
      </c>
      <c r="X109" s="27">
        <v>1</v>
      </c>
      <c r="Y109" s="27">
        <v>0</v>
      </c>
      <c r="Z109" s="27"/>
      <c r="AA109" s="27">
        <v>18</v>
      </c>
      <c r="AB109" s="27">
        <v>1</v>
      </c>
      <c r="AC109" s="27">
        <v>1</v>
      </c>
      <c r="AD109" s="27"/>
      <c r="AE109" s="27">
        <v>1</v>
      </c>
      <c r="AF109" s="27">
        <v>2</v>
      </c>
      <c r="AG109" s="27">
        <v>1</v>
      </c>
      <c r="AH109" s="27">
        <v>0</v>
      </c>
      <c r="AI109" s="27"/>
      <c r="AJ109" s="27"/>
    </row>
    <row r="110" spans="1:36" ht="15" customHeight="1" x14ac:dyDescent="0.15">
      <c r="A110" s="37"/>
      <c r="B110" s="2" t="s">
        <v>5</v>
      </c>
      <c r="C110" s="20">
        <f>SUM(D110:AJ110)</f>
        <v>94</v>
      </c>
      <c r="D110" s="27">
        <v>8</v>
      </c>
      <c r="E110" s="27">
        <v>6</v>
      </c>
      <c r="F110" s="27">
        <v>0</v>
      </c>
      <c r="G110" s="27">
        <v>3</v>
      </c>
      <c r="H110" s="27">
        <v>1</v>
      </c>
      <c r="I110" s="27">
        <v>0</v>
      </c>
      <c r="J110" s="27">
        <v>4</v>
      </c>
      <c r="K110" s="27">
        <v>2</v>
      </c>
      <c r="L110" s="27">
        <v>11</v>
      </c>
      <c r="M110" s="27">
        <v>3</v>
      </c>
      <c r="N110" s="27">
        <v>0</v>
      </c>
      <c r="O110" s="27"/>
      <c r="P110" s="27"/>
      <c r="Q110" s="27"/>
      <c r="R110" s="27">
        <v>3</v>
      </c>
      <c r="S110" s="27">
        <v>1</v>
      </c>
      <c r="T110" s="27">
        <v>5</v>
      </c>
      <c r="U110" s="27">
        <v>9</v>
      </c>
      <c r="V110" s="27">
        <v>12</v>
      </c>
      <c r="W110" s="27">
        <v>3</v>
      </c>
      <c r="X110" s="27">
        <v>3</v>
      </c>
      <c r="Y110" s="27">
        <v>1</v>
      </c>
      <c r="Z110" s="27"/>
      <c r="AA110" s="27">
        <v>16</v>
      </c>
      <c r="AB110" s="27">
        <v>0</v>
      </c>
      <c r="AC110" s="27">
        <v>0</v>
      </c>
      <c r="AD110" s="27"/>
      <c r="AE110" s="27">
        <v>0</v>
      </c>
      <c r="AF110" s="27">
        <v>2</v>
      </c>
      <c r="AG110" s="27">
        <v>0</v>
      </c>
      <c r="AH110" s="27">
        <v>1</v>
      </c>
      <c r="AI110" s="27"/>
      <c r="AJ110" s="27"/>
    </row>
    <row r="111" spans="1:36" ht="15" customHeight="1" x14ac:dyDescent="0.15">
      <c r="A111" s="37">
        <v>28</v>
      </c>
      <c r="B111" s="2" t="s">
        <v>3</v>
      </c>
      <c r="C111" s="18">
        <f t="shared" ref="C111" si="181">SUM(C112:C113)</f>
        <v>173</v>
      </c>
      <c r="D111" s="19">
        <f>SUM(D112:D113)</f>
        <v>14</v>
      </c>
      <c r="E111" s="19">
        <f t="shared" ref="E111:AJ111" si="182">SUM(E112:E113)</f>
        <v>5</v>
      </c>
      <c r="F111" s="19">
        <f t="shared" si="182"/>
        <v>2</v>
      </c>
      <c r="G111" s="19">
        <f t="shared" si="182"/>
        <v>4</v>
      </c>
      <c r="H111" s="19">
        <f t="shared" si="182"/>
        <v>21</v>
      </c>
      <c r="I111" s="19">
        <f t="shared" si="182"/>
        <v>2</v>
      </c>
      <c r="J111" s="19">
        <f t="shared" si="182"/>
        <v>4</v>
      </c>
      <c r="K111" s="19">
        <f t="shared" si="182"/>
        <v>5</v>
      </c>
      <c r="L111" s="19">
        <f t="shared" si="182"/>
        <v>29</v>
      </c>
      <c r="M111" s="19">
        <f t="shared" si="182"/>
        <v>3</v>
      </c>
      <c r="N111" s="19">
        <f t="shared" si="182"/>
        <v>0</v>
      </c>
      <c r="O111" s="19">
        <f t="shared" si="182"/>
        <v>2</v>
      </c>
      <c r="P111" s="19">
        <f t="shared" si="182"/>
        <v>2</v>
      </c>
      <c r="Q111" s="19">
        <f t="shared" si="182"/>
        <v>0</v>
      </c>
      <c r="R111" s="19">
        <f t="shared" si="182"/>
        <v>3</v>
      </c>
      <c r="S111" s="19">
        <f t="shared" ref="S111" si="183">SUM(S112:S113)</f>
        <v>2</v>
      </c>
      <c r="T111" s="19">
        <f t="shared" si="182"/>
        <v>2</v>
      </c>
      <c r="U111" s="19">
        <f t="shared" si="182"/>
        <v>15</v>
      </c>
      <c r="V111" s="19">
        <f t="shared" si="182"/>
        <v>25</v>
      </c>
      <c r="W111" s="19">
        <f t="shared" si="182"/>
        <v>2</v>
      </c>
      <c r="X111" s="19">
        <f t="shared" si="182"/>
        <v>2</v>
      </c>
      <c r="Y111" s="19">
        <f t="shared" si="182"/>
        <v>0</v>
      </c>
      <c r="Z111" s="19">
        <f t="shared" si="182"/>
        <v>0</v>
      </c>
      <c r="AA111" s="19">
        <f t="shared" si="182"/>
        <v>23</v>
      </c>
      <c r="AB111" s="19">
        <f t="shared" ref="AB111" si="184">SUM(AB112:AB113)</f>
        <v>3</v>
      </c>
      <c r="AC111" s="19">
        <f t="shared" si="182"/>
        <v>0</v>
      </c>
      <c r="AD111" s="19">
        <f t="shared" si="182"/>
        <v>0</v>
      </c>
      <c r="AE111" s="19">
        <f t="shared" si="182"/>
        <v>0</v>
      </c>
      <c r="AF111" s="19">
        <f t="shared" si="182"/>
        <v>0</v>
      </c>
      <c r="AG111" s="19">
        <f t="shared" si="182"/>
        <v>1</v>
      </c>
      <c r="AH111" s="19">
        <f t="shared" si="182"/>
        <v>1</v>
      </c>
      <c r="AI111" s="19">
        <f t="shared" si="182"/>
        <v>1</v>
      </c>
      <c r="AJ111" s="19">
        <f t="shared" si="182"/>
        <v>0</v>
      </c>
    </row>
    <row r="112" spans="1:36" ht="15" customHeight="1" x14ac:dyDescent="0.15">
      <c r="A112" s="37"/>
      <c r="B112" s="2" t="s">
        <v>4</v>
      </c>
      <c r="C112" s="20">
        <f>SUM(D112:AJ112)</f>
        <v>90</v>
      </c>
      <c r="D112" s="27">
        <v>7</v>
      </c>
      <c r="E112" s="27">
        <v>4</v>
      </c>
      <c r="F112" s="27">
        <v>0</v>
      </c>
      <c r="G112" s="27">
        <v>3</v>
      </c>
      <c r="H112" s="27">
        <v>9</v>
      </c>
      <c r="I112" s="27">
        <v>0</v>
      </c>
      <c r="J112" s="27">
        <v>2</v>
      </c>
      <c r="K112" s="27">
        <v>2</v>
      </c>
      <c r="L112" s="27">
        <v>15</v>
      </c>
      <c r="M112" s="27">
        <v>3</v>
      </c>
      <c r="N112" s="27"/>
      <c r="O112" s="27">
        <v>0</v>
      </c>
      <c r="P112" s="27">
        <v>2</v>
      </c>
      <c r="Q112" s="27"/>
      <c r="R112" s="27">
        <v>1</v>
      </c>
      <c r="S112" s="27">
        <v>1</v>
      </c>
      <c r="T112" s="27">
        <v>0</v>
      </c>
      <c r="U112" s="27">
        <v>10</v>
      </c>
      <c r="V112" s="27">
        <v>14</v>
      </c>
      <c r="W112" s="27">
        <v>1</v>
      </c>
      <c r="X112" s="27">
        <v>2</v>
      </c>
      <c r="Y112" s="27"/>
      <c r="Z112" s="27"/>
      <c r="AA112" s="27">
        <v>11</v>
      </c>
      <c r="AB112" s="27">
        <v>1</v>
      </c>
      <c r="AC112" s="27"/>
      <c r="AD112" s="27"/>
      <c r="AE112" s="27"/>
      <c r="AF112" s="27"/>
      <c r="AG112" s="27">
        <v>1</v>
      </c>
      <c r="AH112" s="27">
        <v>0</v>
      </c>
      <c r="AI112" s="27">
        <v>1</v>
      </c>
      <c r="AJ112" s="27"/>
    </row>
    <row r="113" spans="1:36" ht="15" customHeight="1" x14ac:dyDescent="0.15">
      <c r="A113" s="37"/>
      <c r="B113" s="2" t="s">
        <v>5</v>
      </c>
      <c r="C113" s="20">
        <f>SUM(D113:AJ113)</f>
        <v>83</v>
      </c>
      <c r="D113" s="27">
        <v>7</v>
      </c>
      <c r="E113" s="27">
        <v>1</v>
      </c>
      <c r="F113" s="27">
        <v>2</v>
      </c>
      <c r="G113" s="27">
        <v>1</v>
      </c>
      <c r="H113" s="27">
        <v>12</v>
      </c>
      <c r="I113" s="27">
        <v>2</v>
      </c>
      <c r="J113" s="27">
        <v>2</v>
      </c>
      <c r="K113" s="27">
        <v>3</v>
      </c>
      <c r="L113" s="27">
        <v>14</v>
      </c>
      <c r="M113" s="27">
        <v>0</v>
      </c>
      <c r="N113" s="27"/>
      <c r="O113" s="27">
        <v>2</v>
      </c>
      <c r="P113" s="27">
        <v>0</v>
      </c>
      <c r="Q113" s="27"/>
      <c r="R113" s="27">
        <v>2</v>
      </c>
      <c r="S113" s="27">
        <v>1</v>
      </c>
      <c r="T113" s="27">
        <v>2</v>
      </c>
      <c r="U113" s="27">
        <v>5</v>
      </c>
      <c r="V113" s="27">
        <v>11</v>
      </c>
      <c r="W113" s="27">
        <v>1</v>
      </c>
      <c r="X113" s="27">
        <v>0</v>
      </c>
      <c r="Y113" s="27"/>
      <c r="Z113" s="27"/>
      <c r="AA113" s="27">
        <v>12</v>
      </c>
      <c r="AB113" s="27">
        <v>2</v>
      </c>
      <c r="AC113" s="27"/>
      <c r="AD113" s="27"/>
      <c r="AE113" s="27"/>
      <c r="AF113" s="27"/>
      <c r="AG113" s="27">
        <v>0</v>
      </c>
      <c r="AH113" s="27">
        <v>1</v>
      </c>
      <c r="AI113" s="27">
        <v>0</v>
      </c>
      <c r="AJ113" s="27"/>
    </row>
    <row r="114" spans="1:36" ht="15" customHeight="1" x14ac:dyDescent="0.15">
      <c r="A114" s="37">
        <v>29</v>
      </c>
      <c r="B114" s="2" t="s">
        <v>3</v>
      </c>
      <c r="C114" s="18">
        <f t="shared" ref="C114" si="185">SUM(C115:C116)</f>
        <v>164</v>
      </c>
      <c r="D114" s="19">
        <f>SUM(D115:D116)</f>
        <v>5</v>
      </c>
      <c r="E114" s="19">
        <f t="shared" ref="E114:AJ114" si="186">SUM(E115:E116)</f>
        <v>10</v>
      </c>
      <c r="F114" s="19">
        <f t="shared" si="186"/>
        <v>2</v>
      </c>
      <c r="G114" s="19">
        <f t="shared" si="186"/>
        <v>9</v>
      </c>
      <c r="H114" s="19">
        <f t="shared" si="186"/>
        <v>7</v>
      </c>
      <c r="I114" s="19">
        <f t="shared" si="186"/>
        <v>4</v>
      </c>
      <c r="J114" s="19">
        <f t="shared" si="186"/>
        <v>8</v>
      </c>
      <c r="K114" s="19">
        <f t="shared" si="186"/>
        <v>6</v>
      </c>
      <c r="L114" s="19">
        <f t="shared" si="186"/>
        <v>19</v>
      </c>
      <c r="M114" s="19">
        <f t="shared" si="186"/>
        <v>0</v>
      </c>
      <c r="N114" s="19">
        <f t="shared" si="186"/>
        <v>2</v>
      </c>
      <c r="O114" s="19">
        <f t="shared" si="186"/>
        <v>3</v>
      </c>
      <c r="P114" s="19">
        <f t="shared" si="186"/>
        <v>0</v>
      </c>
      <c r="Q114" s="19">
        <f t="shared" si="186"/>
        <v>1</v>
      </c>
      <c r="R114" s="19">
        <f t="shared" si="186"/>
        <v>7</v>
      </c>
      <c r="S114" s="19">
        <f t="shared" ref="S114" si="187">SUM(S115:S116)</f>
        <v>3</v>
      </c>
      <c r="T114" s="19">
        <f t="shared" si="186"/>
        <v>3</v>
      </c>
      <c r="U114" s="19">
        <f t="shared" si="186"/>
        <v>10</v>
      </c>
      <c r="V114" s="19">
        <f t="shared" si="186"/>
        <v>20</v>
      </c>
      <c r="W114" s="19">
        <f t="shared" si="186"/>
        <v>5</v>
      </c>
      <c r="X114" s="19">
        <f t="shared" si="186"/>
        <v>1</v>
      </c>
      <c r="Y114" s="19">
        <f t="shared" si="186"/>
        <v>1</v>
      </c>
      <c r="Z114" s="19">
        <f t="shared" si="186"/>
        <v>1</v>
      </c>
      <c r="AA114" s="19">
        <f t="shared" si="186"/>
        <v>27</v>
      </c>
      <c r="AB114" s="19">
        <f t="shared" ref="AB114" si="188">SUM(AB115:AB116)</f>
        <v>2</v>
      </c>
      <c r="AC114" s="19">
        <f t="shared" si="186"/>
        <v>2</v>
      </c>
      <c r="AD114" s="19">
        <f t="shared" si="186"/>
        <v>0</v>
      </c>
      <c r="AE114" s="19">
        <f t="shared" si="186"/>
        <v>0</v>
      </c>
      <c r="AF114" s="19">
        <f t="shared" si="186"/>
        <v>4</v>
      </c>
      <c r="AG114" s="19">
        <f t="shared" si="186"/>
        <v>0</v>
      </c>
      <c r="AH114" s="19">
        <f t="shared" si="186"/>
        <v>0</v>
      </c>
      <c r="AI114" s="19">
        <f t="shared" si="186"/>
        <v>2</v>
      </c>
      <c r="AJ114" s="19">
        <f t="shared" si="186"/>
        <v>0</v>
      </c>
    </row>
    <row r="115" spans="1:36" ht="15" customHeight="1" x14ac:dyDescent="0.15">
      <c r="A115" s="37"/>
      <c r="B115" s="2" t="s">
        <v>4</v>
      </c>
      <c r="C115" s="20">
        <f>SUM(D115:AJ115)</f>
        <v>101</v>
      </c>
      <c r="D115" s="27">
        <v>5</v>
      </c>
      <c r="E115" s="27">
        <v>5</v>
      </c>
      <c r="F115" s="27">
        <v>2</v>
      </c>
      <c r="G115" s="27">
        <v>3</v>
      </c>
      <c r="H115" s="27">
        <v>5</v>
      </c>
      <c r="I115" s="27">
        <v>3</v>
      </c>
      <c r="J115" s="27">
        <v>3</v>
      </c>
      <c r="K115" s="27">
        <v>5</v>
      </c>
      <c r="L115" s="27">
        <v>9</v>
      </c>
      <c r="M115" s="27"/>
      <c r="N115" s="27">
        <v>1</v>
      </c>
      <c r="O115" s="27">
        <v>3</v>
      </c>
      <c r="P115" s="27"/>
      <c r="Q115" s="27">
        <v>1</v>
      </c>
      <c r="R115" s="27">
        <v>5</v>
      </c>
      <c r="S115" s="27">
        <v>2</v>
      </c>
      <c r="T115" s="27">
        <v>1</v>
      </c>
      <c r="U115" s="27">
        <v>5</v>
      </c>
      <c r="V115" s="27">
        <v>15</v>
      </c>
      <c r="W115" s="27">
        <v>5</v>
      </c>
      <c r="X115" s="27">
        <v>0</v>
      </c>
      <c r="Y115" s="27">
        <v>1</v>
      </c>
      <c r="Z115" s="27">
        <v>1</v>
      </c>
      <c r="AA115" s="27">
        <v>17</v>
      </c>
      <c r="AB115" s="27">
        <v>0</v>
      </c>
      <c r="AC115" s="27">
        <v>2</v>
      </c>
      <c r="AD115" s="27"/>
      <c r="AE115" s="27"/>
      <c r="AF115" s="27">
        <v>1</v>
      </c>
      <c r="AG115" s="27"/>
      <c r="AH115" s="27"/>
      <c r="AI115" s="27">
        <v>1</v>
      </c>
      <c r="AJ115" s="27"/>
    </row>
    <row r="116" spans="1:36" ht="15" customHeight="1" x14ac:dyDescent="0.15">
      <c r="A116" s="34"/>
      <c r="B116" s="2" t="s">
        <v>5</v>
      </c>
      <c r="C116" s="20">
        <f>SUM(D116:AJ116)</f>
        <v>63</v>
      </c>
      <c r="D116" s="27">
        <v>0</v>
      </c>
      <c r="E116" s="27">
        <v>5</v>
      </c>
      <c r="F116" s="27">
        <v>0</v>
      </c>
      <c r="G116" s="27">
        <v>6</v>
      </c>
      <c r="H116" s="27">
        <v>2</v>
      </c>
      <c r="I116" s="27">
        <v>1</v>
      </c>
      <c r="J116" s="27">
        <v>5</v>
      </c>
      <c r="K116" s="27">
        <v>1</v>
      </c>
      <c r="L116" s="27">
        <v>10</v>
      </c>
      <c r="M116" s="27"/>
      <c r="N116" s="27">
        <v>1</v>
      </c>
      <c r="O116" s="27">
        <v>0</v>
      </c>
      <c r="P116" s="27"/>
      <c r="Q116" s="27">
        <v>0</v>
      </c>
      <c r="R116" s="27">
        <v>2</v>
      </c>
      <c r="S116" s="27">
        <v>1</v>
      </c>
      <c r="T116" s="27">
        <v>2</v>
      </c>
      <c r="U116" s="27">
        <v>5</v>
      </c>
      <c r="V116" s="27">
        <v>5</v>
      </c>
      <c r="W116" s="27">
        <v>0</v>
      </c>
      <c r="X116" s="27">
        <v>1</v>
      </c>
      <c r="Y116" s="27">
        <v>0</v>
      </c>
      <c r="Z116" s="27">
        <v>0</v>
      </c>
      <c r="AA116" s="27">
        <v>10</v>
      </c>
      <c r="AB116" s="27">
        <v>2</v>
      </c>
      <c r="AC116" s="27">
        <v>0</v>
      </c>
      <c r="AD116" s="27"/>
      <c r="AE116" s="27"/>
      <c r="AF116" s="27">
        <v>3</v>
      </c>
      <c r="AG116" s="27"/>
      <c r="AH116" s="27"/>
      <c r="AI116" s="27">
        <v>1</v>
      </c>
      <c r="AJ116" s="27"/>
    </row>
    <row r="117" spans="1:36" ht="15" customHeight="1" x14ac:dyDescent="0.15">
      <c r="A117" s="3">
        <v>25</v>
      </c>
      <c r="B117" s="6" t="s">
        <v>3</v>
      </c>
      <c r="C117" s="18">
        <f t="shared" ref="C117" si="189">SUM(C118:C119)</f>
        <v>931</v>
      </c>
      <c r="D117" s="22">
        <f t="shared" ref="D117:AJ117" si="190">SUM(D118:D119)</f>
        <v>64</v>
      </c>
      <c r="E117" s="19">
        <f t="shared" si="190"/>
        <v>40</v>
      </c>
      <c r="F117" s="25">
        <f t="shared" si="190"/>
        <v>12</v>
      </c>
      <c r="G117" s="19">
        <f t="shared" si="190"/>
        <v>39</v>
      </c>
      <c r="H117" s="19">
        <f t="shared" si="190"/>
        <v>64</v>
      </c>
      <c r="I117" s="19">
        <f t="shared" si="190"/>
        <v>28</v>
      </c>
      <c r="J117" s="19">
        <f t="shared" si="190"/>
        <v>50</v>
      </c>
      <c r="K117" s="19">
        <f t="shared" si="190"/>
        <v>19</v>
      </c>
      <c r="L117" s="19">
        <f t="shared" si="190"/>
        <v>125</v>
      </c>
      <c r="M117" s="19">
        <f t="shared" si="190"/>
        <v>15</v>
      </c>
      <c r="N117" s="19">
        <f t="shared" si="190"/>
        <v>6</v>
      </c>
      <c r="O117" s="19">
        <f t="shared" si="190"/>
        <v>6</v>
      </c>
      <c r="P117" s="19">
        <f t="shared" si="190"/>
        <v>4</v>
      </c>
      <c r="Q117" s="19">
        <f t="shared" si="190"/>
        <v>2</v>
      </c>
      <c r="R117" s="19">
        <f t="shared" si="190"/>
        <v>29</v>
      </c>
      <c r="S117" s="19">
        <f t="shared" ref="S117" si="191">SUM(S118:S119)</f>
        <v>15</v>
      </c>
      <c r="T117" s="19">
        <f t="shared" si="190"/>
        <v>23</v>
      </c>
      <c r="U117" s="19">
        <f t="shared" si="190"/>
        <v>69</v>
      </c>
      <c r="V117" s="19">
        <f t="shared" si="190"/>
        <v>110</v>
      </c>
      <c r="W117" s="19">
        <f t="shared" si="190"/>
        <v>21</v>
      </c>
      <c r="X117" s="19">
        <f t="shared" si="190"/>
        <v>9</v>
      </c>
      <c r="Y117" s="19">
        <f t="shared" si="190"/>
        <v>2</v>
      </c>
      <c r="Z117" s="19">
        <f t="shared" si="190"/>
        <v>3</v>
      </c>
      <c r="AA117" s="19">
        <f t="shared" si="190"/>
        <v>141</v>
      </c>
      <c r="AB117" s="19">
        <f t="shared" ref="AB117" si="192">SUM(AB118:AB119)</f>
        <v>7</v>
      </c>
      <c r="AC117" s="19">
        <f t="shared" si="190"/>
        <v>4</v>
      </c>
      <c r="AD117" s="19">
        <f t="shared" si="190"/>
        <v>0</v>
      </c>
      <c r="AE117" s="19">
        <f t="shared" si="190"/>
        <v>3</v>
      </c>
      <c r="AF117" s="19">
        <f t="shared" si="190"/>
        <v>13</v>
      </c>
      <c r="AG117" s="19">
        <f t="shared" si="190"/>
        <v>2</v>
      </c>
      <c r="AH117" s="19">
        <f t="shared" si="190"/>
        <v>3</v>
      </c>
      <c r="AI117" s="19">
        <f t="shared" si="190"/>
        <v>3</v>
      </c>
      <c r="AJ117" s="19">
        <f t="shared" si="190"/>
        <v>0</v>
      </c>
    </row>
    <row r="118" spans="1:36" ht="15" customHeight="1" x14ac:dyDescent="0.15">
      <c r="A118" s="1" t="s">
        <v>6</v>
      </c>
      <c r="B118" s="6" t="s">
        <v>4</v>
      </c>
      <c r="C118" s="20">
        <f>SUM(D118:AJ118)</f>
        <v>511</v>
      </c>
      <c r="D118" s="23">
        <f t="shared" ref="D118:AJ118" si="193">SUM(D103,D106,D109,D112,D115)</f>
        <v>34</v>
      </c>
      <c r="E118" s="21">
        <f t="shared" si="193"/>
        <v>19</v>
      </c>
      <c r="F118" s="23">
        <f t="shared" si="193"/>
        <v>9</v>
      </c>
      <c r="G118" s="21">
        <f t="shared" si="193"/>
        <v>19</v>
      </c>
      <c r="H118" s="23">
        <f t="shared" si="193"/>
        <v>37</v>
      </c>
      <c r="I118" s="21">
        <f t="shared" si="193"/>
        <v>18</v>
      </c>
      <c r="J118" s="23">
        <f t="shared" si="193"/>
        <v>31</v>
      </c>
      <c r="K118" s="21">
        <f t="shared" si="193"/>
        <v>11</v>
      </c>
      <c r="L118" s="23">
        <f t="shared" si="193"/>
        <v>60</v>
      </c>
      <c r="M118" s="21">
        <f t="shared" si="193"/>
        <v>10</v>
      </c>
      <c r="N118" s="23">
        <f t="shared" si="193"/>
        <v>3</v>
      </c>
      <c r="O118" s="21">
        <f t="shared" si="193"/>
        <v>4</v>
      </c>
      <c r="P118" s="23">
        <f t="shared" si="193"/>
        <v>3</v>
      </c>
      <c r="Q118" s="21">
        <f t="shared" si="193"/>
        <v>2</v>
      </c>
      <c r="R118" s="21">
        <f t="shared" si="193"/>
        <v>16</v>
      </c>
      <c r="S118" s="21">
        <f t="shared" ref="S118" si="194">SUM(S103,S106,S109,S112,S115)</f>
        <v>8</v>
      </c>
      <c r="T118" s="21">
        <f t="shared" si="193"/>
        <v>10</v>
      </c>
      <c r="U118" s="21">
        <f t="shared" si="193"/>
        <v>38</v>
      </c>
      <c r="V118" s="21">
        <f t="shared" si="193"/>
        <v>55</v>
      </c>
      <c r="W118" s="23">
        <f t="shared" si="193"/>
        <v>15</v>
      </c>
      <c r="X118" s="21">
        <f t="shared" si="193"/>
        <v>4</v>
      </c>
      <c r="Y118" s="23">
        <f t="shared" si="193"/>
        <v>1</v>
      </c>
      <c r="Z118" s="21">
        <f t="shared" si="193"/>
        <v>3</v>
      </c>
      <c r="AA118" s="23">
        <f t="shared" si="193"/>
        <v>82</v>
      </c>
      <c r="AB118" s="23">
        <f t="shared" ref="AB118" si="195">SUM(AB103,AB106,AB109,AB112,AB115)</f>
        <v>3</v>
      </c>
      <c r="AC118" s="21">
        <f t="shared" si="193"/>
        <v>3</v>
      </c>
      <c r="AD118" s="23">
        <f t="shared" si="193"/>
        <v>0</v>
      </c>
      <c r="AE118" s="21">
        <f t="shared" si="193"/>
        <v>2</v>
      </c>
      <c r="AF118" s="23">
        <f t="shared" si="193"/>
        <v>7</v>
      </c>
      <c r="AG118" s="21">
        <f t="shared" si="193"/>
        <v>2</v>
      </c>
      <c r="AH118" s="23">
        <f t="shared" si="193"/>
        <v>0</v>
      </c>
      <c r="AI118" s="21">
        <f t="shared" si="193"/>
        <v>2</v>
      </c>
      <c r="AJ118" s="21">
        <f t="shared" si="193"/>
        <v>0</v>
      </c>
    </row>
    <row r="119" spans="1:36" ht="15" customHeight="1" x14ac:dyDescent="0.15">
      <c r="A119" s="4">
        <v>29</v>
      </c>
      <c r="B119" s="6" t="s">
        <v>5</v>
      </c>
      <c r="C119" s="20">
        <f>SUM(D119:AJ119)</f>
        <v>420</v>
      </c>
      <c r="D119" s="23">
        <f t="shared" ref="D119:AJ119" si="196">SUM(D104,D107,D110,D113,D116)</f>
        <v>30</v>
      </c>
      <c r="E119" s="24">
        <f t="shared" si="196"/>
        <v>21</v>
      </c>
      <c r="F119" s="23">
        <f t="shared" si="196"/>
        <v>3</v>
      </c>
      <c r="G119" s="24">
        <f t="shared" si="196"/>
        <v>20</v>
      </c>
      <c r="H119" s="23">
        <f t="shared" si="196"/>
        <v>27</v>
      </c>
      <c r="I119" s="24">
        <f t="shared" si="196"/>
        <v>10</v>
      </c>
      <c r="J119" s="23">
        <f t="shared" si="196"/>
        <v>19</v>
      </c>
      <c r="K119" s="24">
        <f t="shared" si="196"/>
        <v>8</v>
      </c>
      <c r="L119" s="23">
        <f t="shared" si="196"/>
        <v>65</v>
      </c>
      <c r="M119" s="24">
        <f t="shared" si="196"/>
        <v>5</v>
      </c>
      <c r="N119" s="23">
        <f t="shared" si="196"/>
        <v>3</v>
      </c>
      <c r="O119" s="24">
        <f t="shared" si="196"/>
        <v>2</v>
      </c>
      <c r="P119" s="23">
        <f t="shared" si="196"/>
        <v>1</v>
      </c>
      <c r="Q119" s="24">
        <f t="shared" si="196"/>
        <v>0</v>
      </c>
      <c r="R119" s="24">
        <f t="shared" si="196"/>
        <v>13</v>
      </c>
      <c r="S119" s="24">
        <f t="shared" ref="S119" si="197">SUM(S104,S107,S110,S113,S116)</f>
        <v>7</v>
      </c>
      <c r="T119" s="24">
        <f t="shared" si="196"/>
        <v>13</v>
      </c>
      <c r="U119" s="24">
        <f t="shared" si="196"/>
        <v>31</v>
      </c>
      <c r="V119" s="24">
        <f t="shared" si="196"/>
        <v>55</v>
      </c>
      <c r="W119" s="23">
        <f t="shared" si="196"/>
        <v>6</v>
      </c>
      <c r="X119" s="24">
        <f t="shared" si="196"/>
        <v>5</v>
      </c>
      <c r="Y119" s="23">
        <f t="shared" si="196"/>
        <v>1</v>
      </c>
      <c r="Z119" s="24">
        <f t="shared" si="196"/>
        <v>0</v>
      </c>
      <c r="AA119" s="23">
        <f t="shared" si="196"/>
        <v>59</v>
      </c>
      <c r="AB119" s="23">
        <f t="shared" ref="AB119" si="198">SUM(AB104,AB107,AB110,AB113,AB116)</f>
        <v>4</v>
      </c>
      <c r="AC119" s="24">
        <f t="shared" si="196"/>
        <v>1</v>
      </c>
      <c r="AD119" s="23">
        <f t="shared" si="196"/>
        <v>0</v>
      </c>
      <c r="AE119" s="24">
        <f t="shared" si="196"/>
        <v>1</v>
      </c>
      <c r="AF119" s="23">
        <f t="shared" si="196"/>
        <v>6</v>
      </c>
      <c r="AG119" s="24">
        <f t="shared" si="196"/>
        <v>0</v>
      </c>
      <c r="AH119" s="23">
        <f t="shared" si="196"/>
        <v>3</v>
      </c>
      <c r="AI119" s="24">
        <f t="shared" si="196"/>
        <v>1</v>
      </c>
      <c r="AJ119" s="24">
        <f t="shared" si="196"/>
        <v>0</v>
      </c>
    </row>
    <row r="120" spans="1:36" ht="15" customHeight="1" x14ac:dyDescent="0.15">
      <c r="A120" s="3">
        <v>20</v>
      </c>
      <c r="B120" s="8" t="s">
        <v>3</v>
      </c>
      <c r="C120" s="18">
        <f t="shared" ref="C120" si="199">SUM(C121:C122)</f>
        <v>2035</v>
      </c>
      <c r="D120" s="19">
        <f>SUM(D121:D122)</f>
        <v>123</v>
      </c>
      <c r="E120" s="19">
        <f t="shared" ref="E120:AJ120" si="200">SUM(E121:E122)</f>
        <v>66</v>
      </c>
      <c r="F120" s="19">
        <f t="shared" si="200"/>
        <v>32</v>
      </c>
      <c r="G120" s="19">
        <f t="shared" si="200"/>
        <v>76</v>
      </c>
      <c r="H120" s="19">
        <f t="shared" si="200"/>
        <v>145</v>
      </c>
      <c r="I120" s="19">
        <f t="shared" si="200"/>
        <v>80</v>
      </c>
      <c r="J120" s="19">
        <f t="shared" si="200"/>
        <v>115</v>
      </c>
      <c r="K120" s="19">
        <f t="shared" si="200"/>
        <v>39</v>
      </c>
      <c r="L120" s="19">
        <f t="shared" si="200"/>
        <v>293</v>
      </c>
      <c r="M120" s="19">
        <f t="shared" si="200"/>
        <v>31</v>
      </c>
      <c r="N120" s="19">
        <f t="shared" si="200"/>
        <v>12</v>
      </c>
      <c r="O120" s="19">
        <f t="shared" si="200"/>
        <v>10</v>
      </c>
      <c r="P120" s="19">
        <f t="shared" si="200"/>
        <v>9</v>
      </c>
      <c r="Q120" s="19">
        <f t="shared" si="200"/>
        <v>5</v>
      </c>
      <c r="R120" s="19">
        <f t="shared" si="200"/>
        <v>66</v>
      </c>
      <c r="S120" s="19">
        <f t="shared" ref="S120" si="201">SUM(S121:S122)</f>
        <v>28</v>
      </c>
      <c r="T120" s="19">
        <f t="shared" si="200"/>
        <v>54</v>
      </c>
      <c r="U120" s="19">
        <f t="shared" si="200"/>
        <v>152</v>
      </c>
      <c r="V120" s="19">
        <f t="shared" si="200"/>
        <v>212</v>
      </c>
      <c r="W120" s="19">
        <f t="shared" si="200"/>
        <v>46</v>
      </c>
      <c r="X120" s="19">
        <f t="shared" si="200"/>
        <v>17</v>
      </c>
      <c r="Y120" s="19">
        <f t="shared" si="200"/>
        <v>7</v>
      </c>
      <c r="Z120" s="19">
        <f t="shared" si="200"/>
        <v>4</v>
      </c>
      <c r="AA120" s="19">
        <f t="shared" si="200"/>
        <v>352</v>
      </c>
      <c r="AB120" s="19">
        <f t="shared" ref="AB120" si="202">SUM(AB121:AB122)</f>
        <v>9</v>
      </c>
      <c r="AC120" s="19">
        <f t="shared" si="200"/>
        <v>6</v>
      </c>
      <c r="AD120" s="19">
        <f t="shared" si="200"/>
        <v>1</v>
      </c>
      <c r="AE120" s="19">
        <f t="shared" si="200"/>
        <v>6</v>
      </c>
      <c r="AF120" s="19">
        <f t="shared" si="200"/>
        <v>20</v>
      </c>
      <c r="AG120" s="19">
        <f t="shared" si="200"/>
        <v>4</v>
      </c>
      <c r="AH120" s="19">
        <f t="shared" si="200"/>
        <v>8</v>
      </c>
      <c r="AI120" s="19">
        <f t="shared" si="200"/>
        <v>4</v>
      </c>
      <c r="AJ120" s="19">
        <f t="shared" si="200"/>
        <v>3</v>
      </c>
    </row>
    <row r="121" spans="1:36" ht="15" customHeight="1" x14ac:dyDescent="0.15">
      <c r="A121" s="1" t="s">
        <v>6</v>
      </c>
      <c r="B121" s="8" t="s">
        <v>4</v>
      </c>
      <c r="C121" s="20">
        <f>SUM(D121:AJ121)</f>
        <v>1112</v>
      </c>
      <c r="D121" s="21">
        <f>SUM(D100,D118)</f>
        <v>64</v>
      </c>
      <c r="E121" s="21">
        <f t="shared" ref="E121:AJ121" si="203">SUM(E100,E118)</f>
        <v>35</v>
      </c>
      <c r="F121" s="21">
        <f t="shared" si="203"/>
        <v>21</v>
      </c>
      <c r="G121" s="21">
        <f t="shared" si="203"/>
        <v>37</v>
      </c>
      <c r="H121" s="21">
        <f t="shared" si="203"/>
        <v>77</v>
      </c>
      <c r="I121" s="21">
        <f t="shared" si="203"/>
        <v>49</v>
      </c>
      <c r="J121" s="21">
        <f t="shared" si="203"/>
        <v>77</v>
      </c>
      <c r="K121" s="21">
        <f t="shared" si="203"/>
        <v>20</v>
      </c>
      <c r="L121" s="21">
        <f t="shared" si="203"/>
        <v>150</v>
      </c>
      <c r="M121" s="21">
        <f t="shared" si="203"/>
        <v>17</v>
      </c>
      <c r="N121" s="21">
        <f t="shared" si="203"/>
        <v>6</v>
      </c>
      <c r="O121" s="21">
        <f t="shared" si="203"/>
        <v>6</v>
      </c>
      <c r="P121" s="21">
        <f t="shared" si="203"/>
        <v>6</v>
      </c>
      <c r="Q121" s="21">
        <f t="shared" si="203"/>
        <v>4</v>
      </c>
      <c r="R121" s="21">
        <f t="shared" si="203"/>
        <v>37</v>
      </c>
      <c r="S121" s="21">
        <f t="shared" ref="S121" si="204">SUM(S100,S118)</f>
        <v>16</v>
      </c>
      <c r="T121" s="21">
        <f t="shared" si="203"/>
        <v>34</v>
      </c>
      <c r="U121" s="21">
        <f t="shared" si="203"/>
        <v>89</v>
      </c>
      <c r="V121" s="21">
        <f t="shared" si="203"/>
        <v>108</v>
      </c>
      <c r="W121" s="21">
        <f t="shared" si="203"/>
        <v>25</v>
      </c>
      <c r="X121" s="21">
        <f t="shared" si="203"/>
        <v>8</v>
      </c>
      <c r="Y121" s="21">
        <f t="shared" si="203"/>
        <v>6</v>
      </c>
      <c r="Z121" s="21">
        <f t="shared" si="203"/>
        <v>4</v>
      </c>
      <c r="AA121" s="21">
        <f t="shared" si="203"/>
        <v>186</v>
      </c>
      <c r="AB121" s="21">
        <f t="shared" ref="AB121" si="205">SUM(AB100,AB118)</f>
        <v>4</v>
      </c>
      <c r="AC121" s="21">
        <f t="shared" si="203"/>
        <v>4</v>
      </c>
      <c r="AD121" s="21">
        <f t="shared" si="203"/>
        <v>0</v>
      </c>
      <c r="AE121" s="21">
        <f t="shared" si="203"/>
        <v>2</v>
      </c>
      <c r="AF121" s="21">
        <f t="shared" si="203"/>
        <v>11</v>
      </c>
      <c r="AG121" s="21">
        <f t="shared" si="203"/>
        <v>2</v>
      </c>
      <c r="AH121" s="21">
        <f t="shared" si="203"/>
        <v>2</v>
      </c>
      <c r="AI121" s="21">
        <f t="shared" si="203"/>
        <v>3</v>
      </c>
      <c r="AJ121" s="21">
        <f t="shared" si="203"/>
        <v>2</v>
      </c>
    </row>
    <row r="122" spans="1:36" ht="15" customHeight="1" x14ac:dyDescent="0.15">
      <c r="A122" s="4">
        <v>29</v>
      </c>
      <c r="B122" s="8" t="s">
        <v>5</v>
      </c>
      <c r="C122" s="20">
        <f>SUM(D122:AJ122)</f>
        <v>923</v>
      </c>
      <c r="D122" s="24">
        <f>SUM(D101,D119)</f>
        <v>59</v>
      </c>
      <c r="E122" s="24">
        <f t="shared" ref="E122:AJ122" si="206">SUM(E101,E119)</f>
        <v>31</v>
      </c>
      <c r="F122" s="24">
        <f t="shared" si="206"/>
        <v>11</v>
      </c>
      <c r="G122" s="24">
        <f t="shared" si="206"/>
        <v>39</v>
      </c>
      <c r="H122" s="24">
        <f t="shared" si="206"/>
        <v>68</v>
      </c>
      <c r="I122" s="24">
        <f t="shared" si="206"/>
        <v>31</v>
      </c>
      <c r="J122" s="24">
        <f t="shared" si="206"/>
        <v>38</v>
      </c>
      <c r="K122" s="24">
        <f t="shared" si="206"/>
        <v>19</v>
      </c>
      <c r="L122" s="24">
        <f t="shared" si="206"/>
        <v>143</v>
      </c>
      <c r="M122" s="24">
        <f t="shared" si="206"/>
        <v>14</v>
      </c>
      <c r="N122" s="24">
        <f t="shared" si="206"/>
        <v>6</v>
      </c>
      <c r="O122" s="24">
        <f t="shared" si="206"/>
        <v>4</v>
      </c>
      <c r="P122" s="24">
        <f t="shared" si="206"/>
        <v>3</v>
      </c>
      <c r="Q122" s="24">
        <f t="shared" si="206"/>
        <v>1</v>
      </c>
      <c r="R122" s="24">
        <f t="shared" si="206"/>
        <v>29</v>
      </c>
      <c r="S122" s="24">
        <f t="shared" ref="S122" si="207">SUM(S101,S119)</f>
        <v>12</v>
      </c>
      <c r="T122" s="24">
        <f t="shared" si="206"/>
        <v>20</v>
      </c>
      <c r="U122" s="24">
        <f t="shared" si="206"/>
        <v>63</v>
      </c>
      <c r="V122" s="24">
        <f t="shared" si="206"/>
        <v>104</v>
      </c>
      <c r="W122" s="24">
        <f t="shared" si="206"/>
        <v>21</v>
      </c>
      <c r="X122" s="24">
        <f t="shared" si="206"/>
        <v>9</v>
      </c>
      <c r="Y122" s="24">
        <f t="shared" si="206"/>
        <v>1</v>
      </c>
      <c r="Z122" s="24">
        <f t="shared" si="206"/>
        <v>0</v>
      </c>
      <c r="AA122" s="24">
        <f t="shared" si="206"/>
        <v>166</v>
      </c>
      <c r="AB122" s="24">
        <f t="shared" ref="AB122" si="208">SUM(AB101,AB119)</f>
        <v>5</v>
      </c>
      <c r="AC122" s="24">
        <f t="shared" si="206"/>
        <v>2</v>
      </c>
      <c r="AD122" s="24">
        <f t="shared" si="206"/>
        <v>1</v>
      </c>
      <c r="AE122" s="24">
        <f t="shared" si="206"/>
        <v>4</v>
      </c>
      <c r="AF122" s="24">
        <f t="shared" si="206"/>
        <v>9</v>
      </c>
      <c r="AG122" s="24">
        <f t="shared" si="206"/>
        <v>2</v>
      </c>
      <c r="AH122" s="24">
        <f t="shared" si="206"/>
        <v>6</v>
      </c>
      <c r="AI122" s="24">
        <f t="shared" si="206"/>
        <v>1</v>
      </c>
      <c r="AJ122" s="24">
        <f t="shared" si="206"/>
        <v>1</v>
      </c>
    </row>
    <row r="123" spans="1:36" ht="15" customHeight="1" x14ac:dyDescent="0.15">
      <c r="A123" s="37">
        <v>30</v>
      </c>
      <c r="B123" s="2" t="s">
        <v>3</v>
      </c>
      <c r="C123" s="18">
        <f t="shared" ref="C123" si="209">SUM(C124:C125)</f>
        <v>158</v>
      </c>
      <c r="D123" s="19">
        <f>SUM(D124:D125)</f>
        <v>7</v>
      </c>
      <c r="E123" s="19">
        <f t="shared" ref="E123:AJ123" si="210">SUM(E124:E125)</f>
        <v>7</v>
      </c>
      <c r="F123" s="19">
        <f t="shared" si="210"/>
        <v>2</v>
      </c>
      <c r="G123" s="19">
        <f t="shared" si="210"/>
        <v>5</v>
      </c>
      <c r="H123" s="19">
        <f t="shared" si="210"/>
        <v>10</v>
      </c>
      <c r="I123" s="19">
        <f t="shared" si="210"/>
        <v>7</v>
      </c>
      <c r="J123" s="19">
        <f t="shared" si="210"/>
        <v>14</v>
      </c>
      <c r="K123" s="19">
        <f t="shared" si="210"/>
        <v>2</v>
      </c>
      <c r="L123" s="19">
        <f t="shared" si="210"/>
        <v>30</v>
      </c>
      <c r="M123" s="19">
        <f t="shared" si="210"/>
        <v>0</v>
      </c>
      <c r="N123" s="19">
        <f t="shared" si="210"/>
        <v>1</v>
      </c>
      <c r="O123" s="19">
        <f t="shared" si="210"/>
        <v>0</v>
      </c>
      <c r="P123" s="19">
        <f t="shared" si="210"/>
        <v>0</v>
      </c>
      <c r="Q123" s="19">
        <f t="shared" si="210"/>
        <v>0</v>
      </c>
      <c r="R123" s="19">
        <f t="shared" si="210"/>
        <v>4</v>
      </c>
      <c r="S123" s="19">
        <f t="shared" ref="S123" si="211">SUM(S124:S125)</f>
        <v>1</v>
      </c>
      <c r="T123" s="19">
        <f t="shared" si="210"/>
        <v>2</v>
      </c>
      <c r="U123" s="19">
        <f t="shared" si="210"/>
        <v>7</v>
      </c>
      <c r="V123" s="19">
        <f t="shared" si="210"/>
        <v>26</v>
      </c>
      <c r="W123" s="19">
        <f t="shared" si="210"/>
        <v>2</v>
      </c>
      <c r="X123" s="19">
        <f t="shared" si="210"/>
        <v>4</v>
      </c>
      <c r="Y123" s="19">
        <f t="shared" si="210"/>
        <v>0</v>
      </c>
      <c r="Z123" s="19">
        <f t="shared" si="210"/>
        <v>1</v>
      </c>
      <c r="AA123" s="19">
        <f t="shared" si="210"/>
        <v>23</v>
      </c>
      <c r="AB123" s="19">
        <f t="shared" ref="AB123" si="212">SUM(AB124:AB125)</f>
        <v>1</v>
      </c>
      <c r="AC123" s="19">
        <f t="shared" si="210"/>
        <v>0</v>
      </c>
      <c r="AD123" s="19">
        <f t="shared" si="210"/>
        <v>0</v>
      </c>
      <c r="AE123" s="19">
        <f t="shared" si="210"/>
        <v>0</v>
      </c>
      <c r="AF123" s="19">
        <f t="shared" si="210"/>
        <v>1</v>
      </c>
      <c r="AG123" s="19">
        <f t="shared" si="210"/>
        <v>0</v>
      </c>
      <c r="AH123" s="19">
        <f t="shared" si="210"/>
        <v>0</v>
      </c>
      <c r="AI123" s="19">
        <f t="shared" si="210"/>
        <v>1</v>
      </c>
      <c r="AJ123" s="19">
        <f t="shared" si="210"/>
        <v>0</v>
      </c>
    </row>
    <row r="124" spans="1:36" ht="15" customHeight="1" x14ac:dyDescent="0.15">
      <c r="A124" s="37"/>
      <c r="B124" s="2" t="s">
        <v>4</v>
      </c>
      <c r="C124" s="20">
        <f>SUM(D124:AJ124)</f>
        <v>90</v>
      </c>
      <c r="D124" s="27">
        <v>6</v>
      </c>
      <c r="E124" s="27">
        <v>3</v>
      </c>
      <c r="F124" s="27">
        <v>2</v>
      </c>
      <c r="G124" s="27">
        <v>1</v>
      </c>
      <c r="H124" s="27">
        <v>8</v>
      </c>
      <c r="I124" s="27">
        <v>4</v>
      </c>
      <c r="J124" s="27">
        <v>7</v>
      </c>
      <c r="K124" s="27">
        <v>1</v>
      </c>
      <c r="L124" s="27">
        <v>13</v>
      </c>
      <c r="M124" s="27"/>
      <c r="N124" s="27">
        <v>0</v>
      </c>
      <c r="O124" s="27"/>
      <c r="P124" s="27"/>
      <c r="Q124" s="27"/>
      <c r="R124" s="27">
        <v>3</v>
      </c>
      <c r="S124" s="27">
        <v>1</v>
      </c>
      <c r="T124" s="27">
        <v>1</v>
      </c>
      <c r="U124" s="27">
        <v>4</v>
      </c>
      <c r="V124" s="27">
        <v>14</v>
      </c>
      <c r="W124" s="27">
        <v>1</v>
      </c>
      <c r="X124" s="27">
        <v>3</v>
      </c>
      <c r="Y124" s="27"/>
      <c r="Z124" s="27">
        <v>1</v>
      </c>
      <c r="AA124" s="27">
        <v>15</v>
      </c>
      <c r="AB124" s="27">
        <v>1</v>
      </c>
      <c r="AC124" s="27"/>
      <c r="AD124" s="27"/>
      <c r="AE124" s="27"/>
      <c r="AF124" s="27">
        <v>1</v>
      </c>
      <c r="AG124" s="27"/>
      <c r="AH124" s="27"/>
      <c r="AI124" s="27">
        <v>0</v>
      </c>
      <c r="AJ124" s="27"/>
    </row>
    <row r="125" spans="1:36" ht="15" customHeight="1" x14ac:dyDescent="0.15">
      <c r="A125" s="37"/>
      <c r="B125" s="2" t="s">
        <v>5</v>
      </c>
      <c r="C125" s="20">
        <f>SUM(D125:AJ125)</f>
        <v>68</v>
      </c>
      <c r="D125" s="27">
        <v>1</v>
      </c>
      <c r="E125" s="27">
        <v>4</v>
      </c>
      <c r="F125" s="27">
        <v>0</v>
      </c>
      <c r="G125" s="27">
        <v>4</v>
      </c>
      <c r="H125" s="27">
        <v>2</v>
      </c>
      <c r="I125" s="27">
        <v>3</v>
      </c>
      <c r="J125" s="27">
        <v>7</v>
      </c>
      <c r="K125" s="27">
        <v>1</v>
      </c>
      <c r="L125" s="27">
        <v>17</v>
      </c>
      <c r="M125" s="27"/>
      <c r="N125" s="27">
        <v>1</v>
      </c>
      <c r="O125" s="27"/>
      <c r="P125" s="27"/>
      <c r="Q125" s="27"/>
      <c r="R125" s="27">
        <v>1</v>
      </c>
      <c r="S125" s="27">
        <v>0</v>
      </c>
      <c r="T125" s="27">
        <v>1</v>
      </c>
      <c r="U125" s="27">
        <v>3</v>
      </c>
      <c r="V125" s="27">
        <v>12</v>
      </c>
      <c r="W125" s="27">
        <v>1</v>
      </c>
      <c r="X125" s="27">
        <v>1</v>
      </c>
      <c r="Y125" s="27"/>
      <c r="Z125" s="27">
        <v>0</v>
      </c>
      <c r="AA125" s="27">
        <v>8</v>
      </c>
      <c r="AB125" s="27">
        <v>0</v>
      </c>
      <c r="AC125" s="27"/>
      <c r="AD125" s="27"/>
      <c r="AE125" s="27"/>
      <c r="AF125" s="27">
        <v>0</v>
      </c>
      <c r="AG125" s="27"/>
      <c r="AH125" s="27"/>
      <c r="AI125" s="27">
        <v>1</v>
      </c>
      <c r="AJ125" s="27"/>
    </row>
    <row r="126" spans="1:36" ht="15" customHeight="1" x14ac:dyDescent="0.15">
      <c r="A126" s="37">
        <v>31</v>
      </c>
      <c r="B126" s="2" t="s">
        <v>3</v>
      </c>
      <c r="C126" s="18">
        <f t="shared" ref="C126" si="213">SUM(C127:C128)</f>
        <v>155</v>
      </c>
      <c r="D126" s="19">
        <f>SUM(D127:D128)</f>
        <v>11</v>
      </c>
      <c r="E126" s="19">
        <f t="shared" ref="E126:AJ126" si="214">SUM(E127:E128)</f>
        <v>8</v>
      </c>
      <c r="F126" s="19">
        <f t="shared" si="214"/>
        <v>4</v>
      </c>
      <c r="G126" s="19">
        <f t="shared" si="214"/>
        <v>2</v>
      </c>
      <c r="H126" s="19">
        <f t="shared" si="214"/>
        <v>13</v>
      </c>
      <c r="I126" s="19">
        <f t="shared" si="214"/>
        <v>7</v>
      </c>
      <c r="J126" s="19">
        <f t="shared" si="214"/>
        <v>5</v>
      </c>
      <c r="K126" s="19">
        <f t="shared" si="214"/>
        <v>3</v>
      </c>
      <c r="L126" s="19">
        <f t="shared" si="214"/>
        <v>30</v>
      </c>
      <c r="M126" s="19">
        <f t="shared" si="214"/>
        <v>0</v>
      </c>
      <c r="N126" s="19">
        <f t="shared" si="214"/>
        <v>0</v>
      </c>
      <c r="O126" s="19">
        <f t="shared" si="214"/>
        <v>0</v>
      </c>
      <c r="P126" s="19">
        <f t="shared" si="214"/>
        <v>0</v>
      </c>
      <c r="Q126" s="19">
        <f t="shared" si="214"/>
        <v>0</v>
      </c>
      <c r="R126" s="19">
        <f t="shared" si="214"/>
        <v>6</v>
      </c>
      <c r="S126" s="19">
        <f t="shared" ref="S126" si="215">SUM(S127:S128)</f>
        <v>3</v>
      </c>
      <c r="T126" s="19">
        <f t="shared" si="214"/>
        <v>4</v>
      </c>
      <c r="U126" s="19">
        <f t="shared" si="214"/>
        <v>10</v>
      </c>
      <c r="V126" s="19">
        <f t="shared" si="214"/>
        <v>13</v>
      </c>
      <c r="W126" s="19">
        <f t="shared" si="214"/>
        <v>6</v>
      </c>
      <c r="X126" s="19">
        <f t="shared" si="214"/>
        <v>0</v>
      </c>
      <c r="Y126" s="19">
        <f t="shared" si="214"/>
        <v>2</v>
      </c>
      <c r="Z126" s="19">
        <f t="shared" si="214"/>
        <v>2</v>
      </c>
      <c r="AA126" s="19">
        <f t="shared" si="214"/>
        <v>24</v>
      </c>
      <c r="AB126" s="19">
        <f t="shared" ref="AB126" si="216">SUM(AB127:AB128)</f>
        <v>0</v>
      </c>
      <c r="AC126" s="19">
        <f t="shared" si="214"/>
        <v>0</v>
      </c>
      <c r="AD126" s="19">
        <f t="shared" si="214"/>
        <v>1</v>
      </c>
      <c r="AE126" s="19">
        <f t="shared" si="214"/>
        <v>0</v>
      </c>
      <c r="AF126" s="19">
        <f t="shared" si="214"/>
        <v>0</v>
      </c>
      <c r="AG126" s="19">
        <f t="shared" si="214"/>
        <v>0</v>
      </c>
      <c r="AH126" s="19">
        <f t="shared" si="214"/>
        <v>1</v>
      </c>
      <c r="AI126" s="19">
        <f t="shared" si="214"/>
        <v>0</v>
      </c>
      <c r="AJ126" s="19">
        <f t="shared" si="214"/>
        <v>0</v>
      </c>
    </row>
    <row r="127" spans="1:36" ht="15" customHeight="1" x14ac:dyDescent="0.15">
      <c r="A127" s="37"/>
      <c r="B127" s="2" t="s">
        <v>4</v>
      </c>
      <c r="C127" s="20">
        <f>SUM(D127:AJ127)</f>
        <v>81</v>
      </c>
      <c r="D127" s="27">
        <v>5</v>
      </c>
      <c r="E127" s="27">
        <v>5</v>
      </c>
      <c r="F127" s="27">
        <v>2</v>
      </c>
      <c r="G127" s="27">
        <v>2</v>
      </c>
      <c r="H127" s="27">
        <v>7</v>
      </c>
      <c r="I127" s="27">
        <v>5</v>
      </c>
      <c r="J127" s="27">
        <v>3</v>
      </c>
      <c r="K127" s="27">
        <v>1</v>
      </c>
      <c r="L127" s="27">
        <v>11</v>
      </c>
      <c r="M127" s="27"/>
      <c r="N127" s="27"/>
      <c r="O127" s="27"/>
      <c r="P127" s="27"/>
      <c r="Q127" s="27"/>
      <c r="R127" s="27">
        <v>1</v>
      </c>
      <c r="S127" s="27">
        <v>2</v>
      </c>
      <c r="T127" s="27">
        <v>3</v>
      </c>
      <c r="U127" s="27">
        <v>5</v>
      </c>
      <c r="V127" s="27">
        <v>11</v>
      </c>
      <c r="W127" s="27">
        <v>4</v>
      </c>
      <c r="X127" s="27"/>
      <c r="Y127" s="27">
        <v>0</v>
      </c>
      <c r="Z127" s="27">
        <v>2</v>
      </c>
      <c r="AA127" s="27">
        <v>11</v>
      </c>
      <c r="AB127" s="27"/>
      <c r="AC127" s="27"/>
      <c r="AD127" s="27">
        <v>0</v>
      </c>
      <c r="AE127" s="27"/>
      <c r="AF127" s="27"/>
      <c r="AG127" s="27"/>
      <c r="AH127" s="27">
        <v>1</v>
      </c>
      <c r="AI127" s="27"/>
      <c r="AJ127" s="27"/>
    </row>
    <row r="128" spans="1:36" ht="15" customHeight="1" x14ac:dyDescent="0.15">
      <c r="A128" s="37"/>
      <c r="B128" s="2" t="s">
        <v>5</v>
      </c>
      <c r="C128" s="20">
        <f>SUM(D128:AJ128)</f>
        <v>74</v>
      </c>
      <c r="D128" s="27">
        <v>6</v>
      </c>
      <c r="E128" s="27">
        <v>3</v>
      </c>
      <c r="F128" s="27">
        <v>2</v>
      </c>
      <c r="G128" s="27">
        <v>0</v>
      </c>
      <c r="H128" s="27">
        <v>6</v>
      </c>
      <c r="I128" s="27">
        <v>2</v>
      </c>
      <c r="J128" s="27">
        <v>2</v>
      </c>
      <c r="K128" s="27">
        <v>2</v>
      </c>
      <c r="L128" s="27">
        <v>19</v>
      </c>
      <c r="M128" s="27"/>
      <c r="N128" s="27"/>
      <c r="O128" s="27"/>
      <c r="P128" s="27"/>
      <c r="Q128" s="27"/>
      <c r="R128" s="27">
        <v>5</v>
      </c>
      <c r="S128" s="27">
        <v>1</v>
      </c>
      <c r="T128" s="27">
        <v>1</v>
      </c>
      <c r="U128" s="27">
        <v>5</v>
      </c>
      <c r="V128" s="27">
        <v>2</v>
      </c>
      <c r="W128" s="27">
        <v>2</v>
      </c>
      <c r="X128" s="27"/>
      <c r="Y128" s="27">
        <v>2</v>
      </c>
      <c r="Z128" s="27">
        <v>0</v>
      </c>
      <c r="AA128" s="27">
        <v>13</v>
      </c>
      <c r="AB128" s="27"/>
      <c r="AC128" s="27"/>
      <c r="AD128" s="27">
        <v>1</v>
      </c>
      <c r="AE128" s="27"/>
      <c r="AF128" s="27"/>
      <c r="AG128" s="27"/>
      <c r="AH128" s="27">
        <v>0</v>
      </c>
      <c r="AI128" s="27"/>
      <c r="AJ128" s="27"/>
    </row>
    <row r="129" spans="1:36" ht="15" customHeight="1" x14ac:dyDescent="0.15">
      <c r="A129" s="37">
        <v>32</v>
      </c>
      <c r="B129" s="2" t="s">
        <v>3</v>
      </c>
      <c r="C129" s="18">
        <f t="shared" ref="C129" si="217">SUM(C130:C131)</f>
        <v>157</v>
      </c>
      <c r="D129" s="19">
        <f>SUM(D130:D131)</f>
        <v>8</v>
      </c>
      <c r="E129" s="19">
        <f t="shared" ref="E129:AJ129" si="218">SUM(E130:E131)</f>
        <v>7</v>
      </c>
      <c r="F129" s="19">
        <f t="shared" si="218"/>
        <v>7</v>
      </c>
      <c r="G129" s="19">
        <f t="shared" si="218"/>
        <v>5</v>
      </c>
      <c r="H129" s="19">
        <f t="shared" si="218"/>
        <v>9</v>
      </c>
      <c r="I129" s="19">
        <f t="shared" si="218"/>
        <v>4</v>
      </c>
      <c r="J129" s="19">
        <f t="shared" si="218"/>
        <v>8</v>
      </c>
      <c r="K129" s="19">
        <f t="shared" si="218"/>
        <v>2</v>
      </c>
      <c r="L129" s="19">
        <f t="shared" si="218"/>
        <v>37</v>
      </c>
      <c r="M129" s="19">
        <f t="shared" si="218"/>
        <v>2</v>
      </c>
      <c r="N129" s="19">
        <f t="shared" si="218"/>
        <v>1</v>
      </c>
      <c r="O129" s="19">
        <f t="shared" si="218"/>
        <v>0</v>
      </c>
      <c r="P129" s="19">
        <f t="shared" si="218"/>
        <v>0</v>
      </c>
      <c r="Q129" s="19">
        <f t="shared" si="218"/>
        <v>0</v>
      </c>
      <c r="R129" s="19">
        <f t="shared" si="218"/>
        <v>7</v>
      </c>
      <c r="S129" s="19">
        <f t="shared" ref="S129" si="219">SUM(S130:S131)</f>
        <v>2</v>
      </c>
      <c r="T129" s="19">
        <f t="shared" si="218"/>
        <v>2</v>
      </c>
      <c r="U129" s="19">
        <f t="shared" si="218"/>
        <v>6</v>
      </c>
      <c r="V129" s="19">
        <f t="shared" si="218"/>
        <v>21</v>
      </c>
      <c r="W129" s="19">
        <f t="shared" si="218"/>
        <v>2</v>
      </c>
      <c r="X129" s="19">
        <f t="shared" si="218"/>
        <v>1</v>
      </c>
      <c r="Y129" s="19">
        <f t="shared" si="218"/>
        <v>0</v>
      </c>
      <c r="Z129" s="19">
        <f t="shared" si="218"/>
        <v>1</v>
      </c>
      <c r="AA129" s="19">
        <f t="shared" si="218"/>
        <v>19</v>
      </c>
      <c r="AB129" s="19">
        <f t="shared" ref="AB129" si="220">SUM(AB130:AB131)</f>
        <v>3</v>
      </c>
      <c r="AC129" s="19">
        <f t="shared" si="218"/>
        <v>0</v>
      </c>
      <c r="AD129" s="19">
        <f t="shared" si="218"/>
        <v>0</v>
      </c>
      <c r="AE129" s="19">
        <f t="shared" si="218"/>
        <v>1</v>
      </c>
      <c r="AF129" s="19">
        <f t="shared" si="218"/>
        <v>0</v>
      </c>
      <c r="AG129" s="19">
        <f t="shared" si="218"/>
        <v>2</v>
      </c>
      <c r="AH129" s="19">
        <f t="shared" si="218"/>
        <v>0</v>
      </c>
      <c r="AI129" s="19">
        <f t="shared" si="218"/>
        <v>0</v>
      </c>
      <c r="AJ129" s="19">
        <f t="shared" si="218"/>
        <v>0</v>
      </c>
    </row>
    <row r="130" spans="1:36" ht="15" customHeight="1" x14ac:dyDescent="0.15">
      <c r="A130" s="37"/>
      <c r="B130" s="2" t="s">
        <v>4</v>
      </c>
      <c r="C130" s="20">
        <f>SUM(D130:AJ130)</f>
        <v>92</v>
      </c>
      <c r="D130" s="27">
        <v>4</v>
      </c>
      <c r="E130" s="27">
        <v>5</v>
      </c>
      <c r="F130" s="27">
        <v>3</v>
      </c>
      <c r="G130" s="27">
        <v>3</v>
      </c>
      <c r="H130" s="27">
        <v>3</v>
      </c>
      <c r="I130" s="27">
        <v>1</v>
      </c>
      <c r="J130" s="27">
        <v>5</v>
      </c>
      <c r="K130" s="27">
        <v>2</v>
      </c>
      <c r="L130" s="27">
        <v>22</v>
      </c>
      <c r="M130" s="27">
        <v>1</v>
      </c>
      <c r="N130" s="27">
        <v>1</v>
      </c>
      <c r="O130" s="27"/>
      <c r="P130" s="27"/>
      <c r="Q130" s="27"/>
      <c r="R130" s="27">
        <v>7</v>
      </c>
      <c r="S130" s="27">
        <v>1</v>
      </c>
      <c r="T130" s="27">
        <v>2</v>
      </c>
      <c r="U130" s="27">
        <v>0</v>
      </c>
      <c r="V130" s="27">
        <v>13</v>
      </c>
      <c r="W130" s="27">
        <v>0</v>
      </c>
      <c r="X130" s="27">
        <v>0</v>
      </c>
      <c r="Y130" s="27"/>
      <c r="Z130" s="27">
        <v>1</v>
      </c>
      <c r="AA130" s="27">
        <v>14</v>
      </c>
      <c r="AB130" s="27">
        <v>2</v>
      </c>
      <c r="AC130" s="27"/>
      <c r="AD130" s="27"/>
      <c r="AE130" s="27">
        <v>1</v>
      </c>
      <c r="AF130" s="27"/>
      <c r="AG130" s="27">
        <v>1</v>
      </c>
      <c r="AH130" s="27"/>
      <c r="AI130" s="27"/>
      <c r="AJ130" s="27"/>
    </row>
    <row r="131" spans="1:36" ht="15" customHeight="1" x14ac:dyDescent="0.15">
      <c r="A131" s="37"/>
      <c r="B131" s="2" t="s">
        <v>5</v>
      </c>
      <c r="C131" s="20">
        <f>SUM(D131:AJ131)</f>
        <v>65</v>
      </c>
      <c r="D131" s="27">
        <v>4</v>
      </c>
      <c r="E131" s="27">
        <v>2</v>
      </c>
      <c r="F131" s="27">
        <v>4</v>
      </c>
      <c r="G131" s="27">
        <v>2</v>
      </c>
      <c r="H131" s="27">
        <v>6</v>
      </c>
      <c r="I131" s="27">
        <v>3</v>
      </c>
      <c r="J131" s="27">
        <v>3</v>
      </c>
      <c r="K131" s="27">
        <v>0</v>
      </c>
      <c r="L131" s="27">
        <v>15</v>
      </c>
      <c r="M131" s="27">
        <v>1</v>
      </c>
      <c r="N131" s="27">
        <v>0</v>
      </c>
      <c r="O131" s="27"/>
      <c r="P131" s="27"/>
      <c r="Q131" s="27"/>
      <c r="R131" s="27">
        <v>0</v>
      </c>
      <c r="S131" s="27">
        <v>1</v>
      </c>
      <c r="T131" s="27">
        <v>0</v>
      </c>
      <c r="U131" s="27">
        <v>6</v>
      </c>
      <c r="V131" s="27">
        <v>8</v>
      </c>
      <c r="W131" s="27">
        <v>2</v>
      </c>
      <c r="X131" s="27">
        <v>1</v>
      </c>
      <c r="Y131" s="27"/>
      <c r="Z131" s="27">
        <v>0</v>
      </c>
      <c r="AA131" s="27">
        <v>5</v>
      </c>
      <c r="AB131" s="27">
        <v>1</v>
      </c>
      <c r="AC131" s="27"/>
      <c r="AD131" s="27"/>
      <c r="AE131" s="27">
        <v>0</v>
      </c>
      <c r="AF131" s="27"/>
      <c r="AG131" s="27">
        <v>1</v>
      </c>
      <c r="AH131" s="27"/>
      <c r="AI131" s="27"/>
      <c r="AJ131" s="27"/>
    </row>
    <row r="132" spans="1:36" ht="15" customHeight="1" x14ac:dyDescent="0.15">
      <c r="A132" s="37">
        <v>33</v>
      </c>
      <c r="B132" s="2" t="s">
        <v>3</v>
      </c>
      <c r="C132" s="18">
        <f t="shared" ref="C132" si="221">SUM(C133:C134)</f>
        <v>139</v>
      </c>
      <c r="D132" s="19">
        <f>SUM(D133:D134)</f>
        <v>9</v>
      </c>
      <c r="E132" s="19">
        <f t="shared" ref="E132:AJ132" si="222">SUM(E133:E134)</f>
        <v>3</v>
      </c>
      <c r="F132" s="19">
        <f t="shared" si="222"/>
        <v>0</v>
      </c>
      <c r="G132" s="19">
        <f t="shared" si="222"/>
        <v>2</v>
      </c>
      <c r="H132" s="19">
        <f t="shared" si="222"/>
        <v>7</v>
      </c>
      <c r="I132" s="19">
        <f t="shared" si="222"/>
        <v>4</v>
      </c>
      <c r="J132" s="19">
        <f t="shared" si="222"/>
        <v>11</v>
      </c>
      <c r="K132" s="19">
        <f t="shared" si="222"/>
        <v>1</v>
      </c>
      <c r="L132" s="19">
        <f t="shared" si="222"/>
        <v>24</v>
      </c>
      <c r="M132" s="19">
        <f t="shared" si="222"/>
        <v>4</v>
      </c>
      <c r="N132" s="19">
        <f t="shared" si="222"/>
        <v>2</v>
      </c>
      <c r="O132" s="19">
        <f t="shared" si="222"/>
        <v>0</v>
      </c>
      <c r="P132" s="19">
        <f t="shared" si="222"/>
        <v>1</v>
      </c>
      <c r="Q132" s="19">
        <f t="shared" si="222"/>
        <v>0</v>
      </c>
      <c r="R132" s="19">
        <f t="shared" si="222"/>
        <v>2</v>
      </c>
      <c r="S132" s="19">
        <f t="shared" ref="S132" si="223">SUM(S133:S134)</f>
        <v>1</v>
      </c>
      <c r="T132" s="19">
        <f t="shared" si="222"/>
        <v>2</v>
      </c>
      <c r="U132" s="19">
        <f t="shared" si="222"/>
        <v>8</v>
      </c>
      <c r="V132" s="19">
        <f t="shared" si="222"/>
        <v>21</v>
      </c>
      <c r="W132" s="19">
        <f t="shared" si="222"/>
        <v>3</v>
      </c>
      <c r="X132" s="19">
        <f t="shared" si="222"/>
        <v>0</v>
      </c>
      <c r="Y132" s="19">
        <f t="shared" si="222"/>
        <v>1</v>
      </c>
      <c r="Z132" s="19">
        <f t="shared" si="222"/>
        <v>0</v>
      </c>
      <c r="AA132" s="19">
        <f t="shared" si="222"/>
        <v>28</v>
      </c>
      <c r="AB132" s="19">
        <f t="shared" ref="AB132" si="224">SUM(AB133:AB134)</f>
        <v>1</v>
      </c>
      <c r="AC132" s="19">
        <f t="shared" si="222"/>
        <v>0</v>
      </c>
      <c r="AD132" s="19">
        <f t="shared" si="222"/>
        <v>1</v>
      </c>
      <c r="AE132" s="19">
        <f t="shared" si="222"/>
        <v>0</v>
      </c>
      <c r="AF132" s="19">
        <f t="shared" si="222"/>
        <v>1</v>
      </c>
      <c r="AG132" s="19">
        <f t="shared" si="222"/>
        <v>0</v>
      </c>
      <c r="AH132" s="19">
        <f t="shared" si="222"/>
        <v>0</v>
      </c>
      <c r="AI132" s="19">
        <f t="shared" si="222"/>
        <v>2</v>
      </c>
      <c r="AJ132" s="19">
        <f t="shared" si="222"/>
        <v>0</v>
      </c>
    </row>
    <row r="133" spans="1:36" ht="15" customHeight="1" x14ac:dyDescent="0.15">
      <c r="A133" s="37"/>
      <c r="B133" s="2" t="s">
        <v>4</v>
      </c>
      <c r="C133" s="20">
        <f>SUM(D133:AJ133)</f>
        <v>77</v>
      </c>
      <c r="D133" s="27">
        <v>6</v>
      </c>
      <c r="E133" s="27">
        <v>1</v>
      </c>
      <c r="F133" s="27"/>
      <c r="G133" s="27">
        <v>1</v>
      </c>
      <c r="H133" s="27">
        <v>3</v>
      </c>
      <c r="I133" s="27">
        <v>3</v>
      </c>
      <c r="J133" s="27">
        <v>5</v>
      </c>
      <c r="K133" s="27">
        <v>1</v>
      </c>
      <c r="L133" s="27">
        <v>10</v>
      </c>
      <c r="M133" s="27">
        <v>3</v>
      </c>
      <c r="N133" s="27">
        <v>1</v>
      </c>
      <c r="O133" s="27"/>
      <c r="P133" s="27">
        <v>1</v>
      </c>
      <c r="Q133" s="27"/>
      <c r="R133" s="27">
        <v>2</v>
      </c>
      <c r="S133" s="27">
        <v>1</v>
      </c>
      <c r="T133" s="27">
        <v>2</v>
      </c>
      <c r="U133" s="27">
        <v>4</v>
      </c>
      <c r="V133" s="27">
        <v>13</v>
      </c>
      <c r="W133" s="27">
        <v>0</v>
      </c>
      <c r="X133" s="27"/>
      <c r="Y133" s="27">
        <v>0</v>
      </c>
      <c r="Z133" s="27"/>
      <c r="AA133" s="27">
        <v>16</v>
      </c>
      <c r="AB133" s="27">
        <v>0</v>
      </c>
      <c r="AC133" s="27"/>
      <c r="AD133" s="27">
        <v>1</v>
      </c>
      <c r="AE133" s="27"/>
      <c r="AF133" s="27">
        <v>1</v>
      </c>
      <c r="AG133" s="27"/>
      <c r="AH133" s="27"/>
      <c r="AI133" s="27">
        <v>2</v>
      </c>
      <c r="AJ133" s="27"/>
    </row>
    <row r="134" spans="1:36" ht="15" customHeight="1" x14ac:dyDescent="0.15">
      <c r="A134" s="37"/>
      <c r="B134" s="2" t="s">
        <v>5</v>
      </c>
      <c r="C134" s="20">
        <f>SUM(D134:AJ134)</f>
        <v>62</v>
      </c>
      <c r="D134" s="27">
        <v>3</v>
      </c>
      <c r="E134" s="27">
        <v>2</v>
      </c>
      <c r="F134" s="27"/>
      <c r="G134" s="27">
        <v>1</v>
      </c>
      <c r="H134" s="27">
        <v>4</v>
      </c>
      <c r="I134" s="27">
        <v>1</v>
      </c>
      <c r="J134" s="27">
        <v>6</v>
      </c>
      <c r="K134" s="27">
        <v>0</v>
      </c>
      <c r="L134" s="27">
        <v>14</v>
      </c>
      <c r="M134" s="27">
        <v>1</v>
      </c>
      <c r="N134" s="27">
        <v>1</v>
      </c>
      <c r="O134" s="27"/>
      <c r="P134" s="27">
        <v>0</v>
      </c>
      <c r="Q134" s="27"/>
      <c r="R134" s="27">
        <v>0</v>
      </c>
      <c r="S134" s="27">
        <v>0</v>
      </c>
      <c r="T134" s="27">
        <v>0</v>
      </c>
      <c r="U134" s="27">
        <v>4</v>
      </c>
      <c r="V134" s="27">
        <v>8</v>
      </c>
      <c r="W134" s="27">
        <v>3</v>
      </c>
      <c r="X134" s="27"/>
      <c r="Y134" s="27">
        <v>1</v>
      </c>
      <c r="Z134" s="27"/>
      <c r="AA134" s="27">
        <v>12</v>
      </c>
      <c r="AB134" s="27">
        <v>1</v>
      </c>
      <c r="AC134" s="27"/>
      <c r="AD134" s="27">
        <v>0</v>
      </c>
      <c r="AE134" s="27"/>
      <c r="AF134" s="27">
        <v>0</v>
      </c>
      <c r="AG134" s="27"/>
      <c r="AH134" s="27"/>
      <c r="AI134" s="27">
        <v>0</v>
      </c>
      <c r="AJ134" s="27"/>
    </row>
    <row r="135" spans="1:36" ht="15" customHeight="1" x14ac:dyDescent="0.15">
      <c r="A135" s="37">
        <v>34</v>
      </c>
      <c r="B135" s="2" t="s">
        <v>3</v>
      </c>
      <c r="C135" s="18">
        <f t="shared" ref="C135" si="225">SUM(C136:C137)</f>
        <v>153</v>
      </c>
      <c r="D135" s="19">
        <f>SUM(D136:D137)</f>
        <v>14</v>
      </c>
      <c r="E135" s="19">
        <f t="shared" ref="E135:AJ135" si="226">SUM(E136:E137)</f>
        <v>6</v>
      </c>
      <c r="F135" s="19">
        <f t="shared" si="226"/>
        <v>5</v>
      </c>
      <c r="G135" s="19">
        <f t="shared" si="226"/>
        <v>3</v>
      </c>
      <c r="H135" s="19">
        <f t="shared" si="226"/>
        <v>6</v>
      </c>
      <c r="I135" s="19">
        <f t="shared" si="226"/>
        <v>4</v>
      </c>
      <c r="J135" s="19">
        <f t="shared" si="226"/>
        <v>7</v>
      </c>
      <c r="K135" s="19">
        <f t="shared" si="226"/>
        <v>2</v>
      </c>
      <c r="L135" s="19">
        <f t="shared" si="226"/>
        <v>28</v>
      </c>
      <c r="M135" s="19">
        <f t="shared" si="226"/>
        <v>1</v>
      </c>
      <c r="N135" s="19">
        <f t="shared" si="226"/>
        <v>0</v>
      </c>
      <c r="O135" s="19">
        <f t="shared" si="226"/>
        <v>0</v>
      </c>
      <c r="P135" s="19">
        <f t="shared" si="226"/>
        <v>1</v>
      </c>
      <c r="Q135" s="19">
        <f t="shared" si="226"/>
        <v>0</v>
      </c>
      <c r="R135" s="19">
        <f t="shared" si="226"/>
        <v>5</v>
      </c>
      <c r="S135" s="19">
        <f t="shared" ref="S135" si="227">SUM(S136:S137)</f>
        <v>2</v>
      </c>
      <c r="T135" s="19">
        <f t="shared" si="226"/>
        <v>2</v>
      </c>
      <c r="U135" s="19">
        <f t="shared" si="226"/>
        <v>8</v>
      </c>
      <c r="V135" s="19">
        <f t="shared" si="226"/>
        <v>17</v>
      </c>
      <c r="W135" s="19">
        <f t="shared" si="226"/>
        <v>5</v>
      </c>
      <c r="X135" s="19">
        <f t="shared" si="226"/>
        <v>1</v>
      </c>
      <c r="Y135" s="19">
        <f t="shared" si="226"/>
        <v>0</v>
      </c>
      <c r="Z135" s="19">
        <f t="shared" si="226"/>
        <v>0</v>
      </c>
      <c r="AA135" s="19">
        <f t="shared" si="226"/>
        <v>30</v>
      </c>
      <c r="AB135" s="19">
        <f t="shared" ref="AB135" si="228">SUM(AB136:AB137)</f>
        <v>0</v>
      </c>
      <c r="AC135" s="19">
        <f t="shared" si="226"/>
        <v>1</v>
      </c>
      <c r="AD135" s="19">
        <f t="shared" si="226"/>
        <v>0</v>
      </c>
      <c r="AE135" s="19">
        <f t="shared" si="226"/>
        <v>1</v>
      </c>
      <c r="AF135" s="19">
        <f t="shared" si="226"/>
        <v>1</v>
      </c>
      <c r="AG135" s="19">
        <f t="shared" si="226"/>
        <v>1</v>
      </c>
      <c r="AH135" s="19">
        <f t="shared" si="226"/>
        <v>2</v>
      </c>
      <c r="AI135" s="19">
        <f t="shared" si="226"/>
        <v>0</v>
      </c>
      <c r="AJ135" s="19">
        <f t="shared" si="226"/>
        <v>0</v>
      </c>
    </row>
    <row r="136" spans="1:36" ht="15" customHeight="1" x14ac:dyDescent="0.15">
      <c r="A136" s="37"/>
      <c r="B136" s="2" t="s">
        <v>4</v>
      </c>
      <c r="C136" s="20">
        <f>SUM(D136:AJ136)</f>
        <v>75</v>
      </c>
      <c r="D136" s="27">
        <v>5</v>
      </c>
      <c r="E136" s="27">
        <v>2</v>
      </c>
      <c r="F136" s="27">
        <v>2</v>
      </c>
      <c r="G136" s="27">
        <v>2</v>
      </c>
      <c r="H136" s="27">
        <v>5</v>
      </c>
      <c r="I136" s="27">
        <v>3</v>
      </c>
      <c r="J136" s="27">
        <v>4</v>
      </c>
      <c r="K136" s="27">
        <v>1</v>
      </c>
      <c r="L136" s="27">
        <v>9</v>
      </c>
      <c r="M136" s="27">
        <v>1</v>
      </c>
      <c r="N136" s="27"/>
      <c r="O136" s="27"/>
      <c r="P136" s="27">
        <v>1</v>
      </c>
      <c r="Q136" s="27"/>
      <c r="R136" s="27">
        <v>3</v>
      </c>
      <c r="S136" s="27">
        <v>1</v>
      </c>
      <c r="T136" s="27">
        <v>0</v>
      </c>
      <c r="U136" s="27">
        <v>3</v>
      </c>
      <c r="V136" s="27">
        <v>8</v>
      </c>
      <c r="W136" s="27">
        <v>2</v>
      </c>
      <c r="X136" s="27">
        <v>1</v>
      </c>
      <c r="Y136" s="27"/>
      <c r="Z136" s="27"/>
      <c r="AA136" s="27">
        <v>19</v>
      </c>
      <c r="AB136" s="27"/>
      <c r="AC136" s="27">
        <v>1</v>
      </c>
      <c r="AD136" s="27"/>
      <c r="AE136" s="27">
        <v>0</v>
      </c>
      <c r="AF136" s="27">
        <v>1</v>
      </c>
      <c r="AG136" s="27">
        <v>0</v>
      </c>
      <c r="AH136" s="27">
        <v>1</v>
      </c>
      <c r="AI136" s="27"/>
      <c r="AJ136" s="27"/>
    </row>
    <row r="137" spans="1:36" ht="15" customHeight="1" x14ac:dyDescent="0.15">
      <c r="A137" s="34"/>
      <c r="B137" s="2" t="s">
        <v>5</v>
      </c>
      <c r="C137" s="20">
        <f>SUM(D137:AJ137)</f>
        <v>78</v>
      </c>
      <c r="D137" s="27">
        <v>9</v>
      </c>
      <c r="E137" s="27">
        <v>4</v>
      </c>
      <c r="F137" s="27">
        <v>3</v>
      </c>
      <c r="G137" s="27">
        <v>1</v>
      </c>
      <c r="H137" s="27">
        <v>1</v>
      </c>
      <c r="I137" s="27">
        <v>1</v>
      </c>
      <c r="J137" s="27">
        <v>3</v>
      </c>
      <c r="K137" s="27">
        <v>1</v>
      </c>
      <c r="L137" s="27">
        <v>19</v>
      </c>
      <c r="M137" s="27">
        <v>0</v>
      </c>
      <c r="N137" s="27"/>
      <c r="O137" s="27"/>
      <c r="P137" s="27">
        <v>0</v>
      </c>
      <c r="Q137" s="27"/>
      <c r="R137" s="27">
        <v>2</v>
      </c>
      <c r="S137" s="27">
        <v>1</v>
      </c>
      <c r="T137" s="27">
        <v>2</v>
      </c>
      <c r="U137" s="27">
        <v>5</v>
      </c>
      <c r="V137" s="27">
        <v>9</v>
      </c>
      <c r="W137" s="27">
        <v>3</v>
      </c>
      <c r="X137" s="27">
        <v>0</v>
      </c>
      <c r="Y137" s="27"/>
      <c r="Z137" s="27"/>
      <c r="AA137" s="27">
        <v>11</v>
      </c>
      <c r="AB137" s="27"/>
      <c r="AC137" s="27">
        <v>0</v>
      </c>
      <c r="AD137" s="27"/>
      <c r="AE137" s="27">
        <v>1</v>
      </c>
      <c r="AF137" s="27">
        <v>0</v>
      </c>
      <c r="AG137" s="27">
        <v>1</v>
      </c>
      <c r="AH137" s="27">
        <v>1</v>
      </c>
      <c r="AI137" s="27"/>
      <c r="AJ137" s="27"/>
    </row>
    <row r="138" spans="1:36" ht="15" customHeight="1" x14ac:dyDescent="0.15">
      <c r="A138" s="3">
        <v>30</v>
      </c>
      <c r="B138" s="6" t="s">
        <v>3</v>
      </c>
      <c r="C138" s="18">
        <f t="shared" ref="C138" si="229">SUM(C139:C140)</f>
        <v>762</v>
      </c>
      <c r="D138" s="22">
        <f t="shared" ref="D138:AJ138" si="230">SUM(D139:D140)</f>
        <v>49</v>
      </c>
      <c r="E138" s="19">
        <f t="shared" si="230"/>
        <v>31</v>
      </c>
      <c r="F138" s="19">
        <f t="shared" si="230"/>
        <v>18</v>
      </c>
      <c r="G138" s="19">
        <f t="shared" si="230"/>
        <v>17</v>
      </c>
      <c r="H138" s="19">
        <f t="shared" si="230"/>
        <v>45</v>
      </c>
      <c r="I138" s="19">
        <f t="shared" si="230"/>
        <v>26</v>
      </c>
      <c r="J138" s="19">
        <f t="shared" si="230"/>
        <v>45</v>
      </c>
      <c r="K138" s="19">
        <f t="shared" si="230"/>
        <v>10</v>
      </c>
      <c r="L138" s="19">
        <f t="shared" si="230"/>
        <v>149</v>
      </c>
      <c r="M138" s="19">
        <f t="shared" si="230"/>
        <v>7</v>
      </c>
      <c r="N138" s="19">
        <f t="shared" si="230"/>
        <v>4</v>
      </c>
      <c r="O138" s="19">
        <f t="shared" si="230"/>
        <v>0</v>
      </c>
      <c r="P138" s="19">
        <f t="shared" si="230"/>
        <v>2</v>
      </c>
      <c r="Q138" s="19">
        <f t="shared" si="230"/>
        <v>0</v>
      </c>
      <c r="R138" s="19">
        <f t="shared" si="230"/>
        <v>24</v>
      </c>
      <c r="S138" s="19">
        <f t="shared" ref="S138" si="231">SUM(S139:S140)</f>
        <v>9</v>
      </c>
      <c r="T138" s="19">
        <f t="shared" si="230"/>
        <v>12</v>
      </c>
      <c r="U138" s="19">
        <f t="shared" si="230"/>
        <v>39</v>
      </c>
      <c r="V138" s="19">
        <f t="shared" si="230"/>
        <v>98</v>
      </c>
      <c r="W138" s="19">
        <f t="shared" si="230"/>
        <v>18</v>
      </c>
      <c r="X138" s="19">
        <f t="shared" si="230"/>
        <v>6</v>
      </c>
      <c r="Y138" s="19">
        <f t="shared" si="230"/>
        <v>3</v>
      </c>
      <c r="Z138" s="19">
        <f t="shared" si="230"/>
        <v>4</v>
      </c>
      <c r="AA138" s="19">
        <f t="shared" si="230"/>
        <v>124</v>
      </c>
      <c r="AB138" s="19">
        <f t="shared" ref="AB138" si="232">SUM(AB139:AB140)</f>
        <v>5</v>
      </c>
      <c r="AC138" s="19">
        <f t="shared" si="230"/>
        <v>1</v>
      </c>
      <c r="AD138" s="19">
        <f t="shared" si="230"/>
        <v>2</v>
      </c>
      <c r="AE138" s="19">
        <f t="shared" si="230"/>
        <v>2</v>
      </c>
      <c r="AF138" s="19">
        <f t="shared" si="230"/>
        <v>3</v>
      </c>
      <c r="AG138" s="19">
        <f t="shared" si="230"/>
        <v>3</v>
      </c>
      <c r="AH138" s="19">
        <f t="shared" si="230"/>
        <v>3</v>
      </c>
      <c r="AI138" s="19">
        <f t="shared" si="230"/>
        <v>3</v>
      </c>
      <c r="AJ138" s="19">
        <f t="shared" si="230"/>
        <v>0</v>
      </c>
    </row>
    <row r="139" spans="1:36" ht="15" customHeight="1" x14ac:dyDescent="0.15">
      <c r="A139" s="1" t="s">
        <v>6</v>
      </c>
      <c r="B139" s="6" t="s">
        <v>4</v>
      </c>
      <c r="C139" s="20">
        <f>SUM(D139:AJ139)</f>
        <v>415</v>
      </c>
      <c r="D139" s="23">
        <f t="shared" ref="D139:AJ139" si="233">SUM(D124,D127,D130,D133,D136)</f>
        <v>26</v>
      </c>
      <c r="E139" s="21">
        <f t="shared" si="233"/>
        <v>16</v>
      </c>
      <c r="F139" s="21">
        <f t="shared" si="233"/>
        <v>9</v>
      </c>
      <c r="G139" s="21">
        <f t="shared" si="233"/>
        <v>9</v>
      </c>
      <c r="H139" s="21">
        <f t="shared" si="233"/>
        <v>26</v>
      </c>
      <c r="I139" s="21">
        <f t="shared" si="233"/>
        <v>16</v>
      </c>
      <c r="J139" s="21">
        <f t="shared" si="233"/>
        <v>24</v>
      </c>
      <c r="K139" s="21">
        <f t="shared" si="233"/>
        <v>6</v>
      </c>
      <c r="L139" s="21">
        <f t="shared" si="233"/>
        <v>65</v>
      </c>
      <c r="M139" s="21">
        <f t="shared" si="233"/>
        <v>5</v>
      </c>
      <c r="N139" s="21">
        <f t="shared" si="233"/>
        <v>2</v>
      </c>
      <c r="O139" s="21">
        <f t="shared" si="233"/>
        <v>0</v>
      </c>
      <c r="P139" s="21">
        <f t="shared" si="233"/>
        <v>2</v>
      </c>
      <c r="Q139" s="21">
        <f t="shared" si="233"/>
        <v>0</v>
      </c>
      <c r="R139" s="21">
        <f t="shared" si="233"/>
        <v>16</v>
      </c>
      <c r="S139" s="21">
        <f t="shared" ref="S139" si="234">SUM(S124,S127,S130,S133,S136)</f>
        <v>6</v>
      </c>
      <c r="T139" s="21">
        <f t="shared" si="233"/>
        <v>8</v>
      </c>
      <c r="U139" s="21">
        <f t="shared" si="233"/>
        <v>16</v>
      </c>
      <c r="V139" s="21">
        <f t="shared" si="233"/>
        <v>59</v>
      </c>
      <c r="W139" s="21">
        <f t="shared" si="233"/>
        <v>7</v>
      </c>
      <c r="X139" s="21">
        <f t="shared" si="233"/>
        <v>4</v>
      </c>
      <c r="Y139" s="21">
        <f t="shared" si="233"/>
        <v>0</v>
      </c>
      <c r="Z139" s="21">
        <f t="shared" si="233"/>
        <v>4</v>
      </c>
      <c r="AA139" s="21">
        <f t="shared" si="233"/>
        <v>75</v>
      </c>
      <c r="AB139" s="21">
        <f t="shared" ref="AB139" si="235">SUM(AB124,AB127,AB130,AB133,AB136)</f>
        <v>3</v>
      </c>
      <c r="AC139" s="21">
        <f t="shared" si="233"/>
        <v>1</v>
      </c>
      <c r="AD139" s="21">
        <f t="shared" si="233"/>
        <v>1</v>
      </c>
      <c r="AE139" s="21">
        <f t="shared" si="233"/>
        <v>1</v>
      </c>
      <c r="AF139" s="21">
        <f t="shared" si="233"/>
        <v>3</v>
      </c>
      <c r="AG139" s="21">
        <f t="shared" si="233"/>
        <v>1</v>
      </c>
      <c r="AH139" s="21">
        <f t="shared" si="233"/>
        <v>2</v>
      </c>
      <c r="AI139" s="21">
        <f t="shared" si="233"/>
        <v>2</v>
      </c>
      <c r="AJ139" s="21">
        <f t="shared" si="233"/>
        <v>0</v>
      </c>
    </row>
    <row r="140" spans="1:36" ht="15" customHeight="1" x14ac:dyDescent="0.15">
      <c r="A140" s="4">
        <v>34</v>
      </c>
      <c r="B140" s="6" t="s">
        <v>5</v>
      </c>
      <c r="C140" s="20">
        <f>SUM(D140:AJ140)</f>
        <v>347</v>
      </c>
      <c r="D140" s="23">
        <f t="shared" ref="D140:AJ140" si="236">SUM(D125,D128,D131,D134,D137)</f>
        <v>23</v>
      </c>
      <c r="E140" s="24">
        <f t="shared" si="236"/>
        <v>15</v>
      </c>
      <c r="F140" s="24">
        <f t="shared" si="236"/>
        <v>9</v>
      </c>
      <c r="G140" s="24">
        <f t="shared" si="236"/>
        <v>8</v>
      </c>
      <c r="H140" s="24">
        <f t="shared" si="236"/>
        <v>19</v>
      </c>
      <c r="I140" s="24">
        <f t="shared" si="236"/>
        <v>10</v>
      </c>
      <c r="J140" s="24">
        <f t="shared" si="236"/>
        <v>21</v>
      </c>
      <c r="K140" s="24">
        <f t="shared" si="236"/>
        <v>4</v>
      </c>
      <c r="L140" s="24">
        <f t="shared" si="236"/>
        <v>84</v>
      </c>
      <c r="M140" s="24">
        <f t="shared" si="236"/>
        <v>2</v>
      </c>
      <c r="N140" s="24">
        <f t="shared" si="236"/>
        <v>2</v>
      </c>
      <c r="O140" s="24">
        <f t="shared" si="236"/>
        <v>0</v>
      </c>
      <c r="P140" s="24">
        <f t="shared" si="236"/>
        <v>0</v>
      </c>
      <c r="Q140" s="24">
        <f t="shared" si="236"/>
        <v>0</v>
      </c>
      <c r="R140" s="24">
        <f t="shared" si="236"/>
        <v>8</v>
      </c>
      <c r="S140" s="24">
        <f t="shared" ref="S140" si="237">SUM(S125,S128,S131,S134,S137)</f>
        <v>3</v>
      </c>
      <c r="T140" s="24">
        <f t="shared" si="236"/>
        <v>4</v>
      </c>
      <c r="U140" s="24">
        <f t="shared" si="236"/>
        <v>23</v>
      </c>
      <c r="V140" s="24">
        <f t="shared" si="236"/>
        <v>39</v>
      </c>
      <c r="W140" s="24">
        <f t="shared" si="236"/>
        <v>11</v>
      </c>
      <c r="X140" s="24">
        <f t="shared" si="236"/>
        <v>2</v>
      </c>
      <c r="Y140" s="24">
        <f t="shared" si="236"/>
        <v>3</v>
      </c>
      <c r="Z140" s="24">
        <f t="shared" si="236"/>
        <v>0</v>
      </c>
      <c r="AA140" s="24">
        <f t="shared" si="236"/>
        <v>49</v>
      </c>
      <c r="AB140" s="24">
        <f t="shared" ref="AB140" si="238">SUM(AB125,AB128,AB131,AB134,AB137)</f>
        <v>2</v>
      </c>
      <c r="AC140" s="24">
        <f t="shared" si="236"/>
        <v>0</v>
      </c>
      <c r="AD140" s="24">
        <f t="shared" si="236"/>
        <v>1</v>
      </c>
      <c r="AE140" s="24">
        <f t="shared" si="236"/>
        <v>1</v>
      </c>
      <c r="AF140" s="24">
        <f t="shared" si="236"/>
        <v>0</v>
      </c>
      <c r="AG140" s="24">
        <f t="shared" si="236"/>
        <v>2</v>
      </c>
      <c r="AH140" s="24">
        <f t="shared" si="236"/>
        <v>1</v>
      </c>
      <c r="AI140" s="24">
        <f t="shared" si="236"/>
        <v>1</v>
      </c>
      <c r="AJ140" s="24">
        <f t="shared" si="236"/>
        <v>0</v>
      </c>
    </row>
    <row r="141" spans="1:36" ht="15" customHeight="1" x14ac:dyDescent="0.15">
      <c r="A141" s="36">
        <v>35</v>
      </c>
      <c r="B141" s="2" t="s">
        <v>3</v>
      </c>
      <c r="C141" s="18">
        <f t="shared" ref="C141" si="239">SUM(C142:C143)</f>
        <v>136</v>
      </c>
      <c r="D141" s="19">
        <f t="shared" ref="D141:AJ141" si="240">SUM(D142:D143)</f>
        <v>8</v>
      </c>
      <c r="E141" s="19">
        <f t="shared" si="240"/>
        <v>8</v>
      </c>
      <c r="F141" s="19">
        <f t="shared" si="240"/>
        <v>3</v>
      </c>
      <c r="G141" s="19">
        <f t="shared" si="240"/>
        <v>4</v>
      </c>
      <c r="H141" s="19">
        <f t="shared" si="240"/>
        <v>9</v>
      </c>
      <c r="I141" s="19">
        <f t="shared" si="240"/>
        <v>2</v>
      </c>
      <c r="J141" s="19">
        <f t="shared" si="240"/>
        <v>5</v>
      </c>
      <c r="K141" s="19">
        <f t="shared" si="240"/>
        <v>3</v>
      </c>
      <c r="L141" s="19">
        <f t="shared" si="240"/>
        <v>25</v>
      </c>
      <c r="M141" s="19">
        <f t="shared" si="240"/>
        <v>2</v>
      </c>
      <c r="N141" s="19">
        <f t="shared" si="240"/>
        <v>2</v>
      </c>
      <c r="O141" s="19">
        <f t="shared" si="240"/>
        <v>1</v>
      </c>
      <c r="P141" s="19">
        <f t="shared" si="240"/>
        <v>2</v>
      </c>
      <c r="Q141" s="19">
        <f t="shared" si="240"/>
        <v>0</v>
      </c>
      <c r="R141" s="19">
        <f t="shared" si="240"/>
        <v>4</v>
      </c>
      <c r="S141" s="19">
        <f t="shared" ref="S141" si="241">SUM(S142:S143)</f>
        <v>2</v>
      </c>
      <c r="T141" s="19">
        <f t="shared" si="240"/>
        <v>1</v>
      </c>
      <c r="U141" s="19">
        <f t="shared" si="240"/>
        <v>13</v>
      </c>
      <c r="V141" s="19">
        <f t="shared" si="240"/>
        <v>15</v>
      </c>
      <c r="W141" s="19">
        <f t="shared" si="240"/>
        <v>5</v>
      </c>
      <c r="X141" s="19">
        <f t="shared" si="240"/>
        <v>1</v>
      </c>
      <c r="Y141" s="19">
        <f t="shared" si="240"/>
        <v>0</v>
      </c>
      <c r="Z141" s="19">
        <f t="shared" si="240"/>
        <v>0</v>
      </c>
      <c r="AA141" s="19">
        <f t="shared" si="240"/>
        <v>17</v>
      </c>
      <c r="AB141" s="19">
        <f t="shared" ref="AB141" si="242">SUM(AB142:AB143)</f>
        <v>1</v>
      </c>
      <c r="AC141" s="19">
        <f t="shared" si="240"/>
        <v>0</v>
      </c>
      <c r="AD141" s="19">
        <f t="shared" si="240"/>
        <v>0</v>
      </c>
      <c r="AE141" s="19">
        <f t="shared" si="240"/>
        <v>0</v>
      </c>
      <c r="AF141" s="19">
        <f t="shared" si="240"/>
        <v>1</v>
      </c>
      <c r="AG141" s="19">
        <f t="shared" si="240"/>
        <v>0</v>
      </c>
      <c r="AH141" s="19">
        <f t="shared" si="240"/>
        <v>2</v>
      </c>
      <c r="AI141" s="19">
        <f t="shared" si="240"/>
        <v>0</v>
      </c>
      <c r="AJ141" s="19">
        <f t="shared" si="240"/>
        <v>0</v>
      </c>
    </row>
    <row r="142" spans="1:36" ht="15" customHeight="1" x14ac:dyDescent="0.15">
      <c r="A142" s="37"/>
      <c r="B142" s="2" t="s">
        <v>4</v>
      </c>
      <c r="C142" s="20">
        <f>SUM(D142:AJ142)</f>
        <v>69</v>
      </c>
      <c r="D142" s="27">
        <v>4</v>
      </c>
      <c r="E142" s="27">
        <v>6</v>
      </c>
      <c r="F142" s="27">
        <v>1</v>
      </c>
      <c r="G142" s="27">
        <v>1</v>
      </c>
      <c r="H142" s="27">
        <v>4</v>
      </c>
      <c r="I142" s="27">
        <v>1</v>
      </c>
      <c r="J142" s="27">
        <v>1</v>
      </c>
      <c r="K142" s="27">
        <v>2</v>
      </c>
      <c r="L142" s="27">
        <v>13</v>
      </c>
      <c r="M142" s="27">
        <v>1</v>
      </c>
      <c r="N142" s="27">
        <v>0</v>
      </c>
      <c r="O142" s="27">
        <v>1</v>
      </c>
      <c r="P142" s="27">
        <v>0</v>
      </c>
      <c r="Q142" s="27"/>
      <c r="R142" s="27">
        <v>3</v>
      </c>
      <c r="S142" s="27">
        <v>1</v>
      </c>
      <c r="T142" s="27">
        <v>0</v>
      </c>
      <c r="U142" s="27">
        <v>8</v>
      </c>
      <c r="V142" s="27">
        <v>8</v>
      </c>
      <c r="W142" s="27">
        <v>3</v>
      </c>
      <c r="X142" s="27">
        <v>0</v>
      </c>
      <c r="Y142" s="27"/>
      <c r="Z142" s="27"/>
      <c r="AA142" s="27">
        <v>8</v>
      </c>
      <c r="AB142" s="27">
        <v>1</v>
      </c>
      <c r="AC142" s="27"/>
      <c r="AD142" s="27"/>
      <c r="AE142" s="27"/>
      <c r="AF142" s="27">
        <v>0</v>
      </c>
      <c r="AG142" s="27"/>
      <c r="AH142" s="27">
        <v>2</v>
      </c>
      <c r="AI142" s="27"/>
      <c r="AJ142" s="27"/>
    </row>
    <row r="143" spans="1:36" ht="15" customHeight="1" x14ac:dyDescent="0.15">
      <c r="A143" s="37"/>
      <c r="B143" s="2" t="s">
        <v>5</v>
      </c>
      <c r="C143" s="20">
        <f>SUM(D143:AJ143)</f>
        <v>67</v>
      </c>
      <c r="D143" s="27">
        <v>4</v>
      </c>
      <c r="E143" s="27">
        <v>2</v>
      </c>
      <c r="F143" s="27">
        <v>2</v>
      </c>
      <c r="G143" s="27">
        <v>3</v>
      </c>
      <c r="H143" s="27">
        <v>5</v>
      </c>
      <c r="I143" s="27">
        <v>1</v>
      </c>
      <c r="J143" s="27">
        <v>4</v>
      </c>
      <c r="K143" s="27">
        <v>1</v>
      </c>
      <c r="L143" s="27">
        <v>12</v>
      </c>
      <c r="M143" s="27">
        <v>1</v>
      </c>
      <c r="N143" s="27">
        <v>2</v>
      </c>
      <c r="O143" s="27">
        <v>0</v>
      </c>
      <c r="P143" s="27">
        <v>2</v>
      </c>
      <c r="Q143" s="27"/>
      <c r="R143" s="27">
        <v>1</v>
      </c>
      <c r="S143" s="27">
        <v>1</v>
      </c>
      <c r="T143" s="27">
        <v>1</v>
      </c>
      <c r="U143" s="27">
        <v>5</v>
      </c>
      <c r="V143" s="27">
        <v>7</v>
      </c>
      <c r="W143" s="27">
        <v>2</v>
      </c>
      <c r="X143" s="27">
        <v>1</v>
      </c>
      <c r="Y143" s="27"/>
      <c r="Z143" s="27"/>
      <c r="AA143" s="27">
        <v>9</v>
      </c>
      <c r="AB143" s="27">
        <v>0</v>
      </c>
      <c r="AC143" s="27"/>
      <c r="AD143" s="27"/>
      <c r="AE143" s="27"/>
      <c r="AF143" s="27">
        <v>1</v>
      </c>
      <c r="AG143" s="27"/>
      <c r="AH143" s="27">
        <v>0</v>
      </c>
      <c r="AI143" s="27"/>
      <c r="AJ143" s="27"/>
    </row>
    <row r="144" spans="1:36" ht="15" customHeight="1" x14ac:dyDescent="0.15">
      <c r="A144" s="37">
        <v>36</v>
      </c>
      <c r="B144" s="2" t="s">
        <v>3</v>
      </c>
      <c r="C144" s="18">
        <f t="shared" ref="C144" si="243">SUM(C145:C146)</f>
        <v>149</v>
      </c>
      <c r="D144" s="19">
        <f>SUM(D145:D146)</f>
        <v>6</v>
      </c>
      <c r="E144" s="19">
        <f t="shared" ref="E144:AJ144" si="244">SUM(E145:E146)</f>
        <v>3</v>
      </c>
      <c r="F144" s="19">
        <f t="shared" si="244"/>
        <v>3</v>
      </c>
      <c r="G144" s="19">
        <f t="shared" si="244"/>
        <v>7</v>
      </c>
      <c r="H144" s="19">
        <f t="shared" si="244"/>
        <v>10</v>
      </c>
      <c r="I144" s="19">
        <f t="shared" si="244"/>
        <v>3</v>
      </c>
      <c r="J144" s="19">
        <f t="shared" si="244"/>
        <v>11</v>
      </c>
      <c r="K144" s="19">
        <f t="shared" si="244"/>
        <v>4</v>
      </c>
      <c r="L144" s="19">
        <f t="shared" si="244"/>
        <v>29</v>
      </c>
      <c r="M144" s="19">
        <f t="shared" si="244"/>
        <v>3</v>
      </c>
      <c r="N144" s="19">
        <f t="shared" si="244"/>
        <v>0</v>
      </c>
      <c r="O144" s="19">
        <f t="shared" si="244"/>
        <v>0</v>
      </c>
      <c r="P144" s="19">
        <f t="shared" si="244"/>
        <v>0</v>
      </c>
      <c r="Q144" s="19">
        <f t="shared" si="244"/>
        <v>0</v>
      </c>
      <c r="R144" s="19">
        <f t="shared" si="244"/>
        <v>4</v>
      </c>
      <c r="S144" s="19">
        <f t="shared" ref="S144" si="245">SUM(S145:S146)</f>
        <v>1</v>
      </c>
      <c r="T144" s="19">
        <f t="shared" si="244"/>
        <v>8</v>
      </c>
      <c r="U144" s="19">
        <f t="shared" si="244"/>
        <v>7</v>
      </c>
      <c r="V144" s="19">
        <f t="shared" si="244"/>
        <v>20</v>
      </c>
      <c r="W144" s="19">
        <f t="shared" si="244"/>
        <v>3</v>
      </c>
      <c r="X144" s="19">
        <f t="shared" si="244"/>
        <v>0</v>
      </c>
      <c r="Y144" s="19">
        <f t="shared" si="244"/>
        <v>1</v>
      </c>
      <c r="Z144" s="19">
        <f t="shared" si="244"/>
        <v>1</v>
      </c>
      <c r="AA144" s="19">
        <f t="shared" si="244"/>
        <v>17</v>
      </c>
      <c r="AB144" s="19">
        <f t="shared" ref="AB144" si="246">SUM(AB145:AB146)</f>
        <v>2</v>
      </c>
      <c r="AC144" s="19">
        <f t="shared" si="244"/>
        <v>0</v>
      </c>
      <c r="AD144" s="19">
        <f t="shared" si="244"/>
        <v>1</v>
      </c>
      <c r="AE144" s="19">
        <f t="shared" si="244"/>
        <v>0</v>
      </c>
      <c r="AF144" s="19">
        <f t="shared" si="244"/>
        <v>0</v>
      </c>
      <c r="AG144" s="19">
        <f t="shared" si="244"/>
        <v>2</v>
      </c>
      <c r="AH144" s="19">
        <f t="shared" si="244"/>
        <v>2</v>
      </c>
      <c r="AI144" s="19">
        <f t="shared" si="244"/>
        <v>1</v>
      </c>
      <c r="AJ144" s="19">
        <f t="shared" si="244"/>
        <v>0</v>
      </c>
    </row>
    <row r="145" spans="1:36" ht="15" customHeight="1" x14ac:dyDescent="0.15">
      <c r="A145" s="37"/>
      <c r="B145" s="2" t="s">
        <v>4</v>
      </c>
      <c r="C145" s="20">
        <f>SUM(D145:AJ145)</f>
        <v>66</v>
      </c>
      <c r="D145" s="27">
        <v>2</v>
      </c>
      <c r="E145" s="27">
        <v>2</v>
      </c>
      <c r="F145" s="27">
        <v>0</v>
      </c>
      <c r="G145" s="27">
        <v>3</v>
      </c>
      <c r="H145" s="27">
        <v>4</v>
      </c>
      <c r="I145" s="27">
        <v>3</v>
      </c>
      <c r="J145" s="27">
        <v>3</v>
      </c>
      <c r="K145" s="27">
        <v>1</v>
      </c>
      <c r="L145" s="27">
        <v>13</v>
      </c>
      <c r="M145" s="27">
        <v>1</v>
      </c>
      <c r="N145" s="27"/>
      <c r="O145" s="27"/>
      <c r="P145" s="27"/>
      <c r="Q145" s="27"/>
      <c r="R145" s="27">
        <v>3</v>
      </c>
      <c r="S145" s="27">
        <v>1</v>
      </c>
      <c r="T145" s="27">
        <v>2</v>
      </c>
      <c r="U145" s="27">
        <v>3</v>
      </c>
      <c r="V145" s="27">
        <v>11</v>
      </c>
      <c r="W145" s="27">
        <v>2</v>
      </c>
      <c r="X145" s="27"/>
      <c r="Y145" s="27">
        <v>0</v>
      </c>
      <c r="Z145" s="27">
        <v>0</v>
      </c>
      <c r="AA145" s="27">
        <v>9</v>
      </c>
      <c r="AB145" s="27">
        <v>1</v>
      </c>
      <c r="AC145" s="27"/>
      <c r="AD145" s="27">
        <v>0</v>
      </c>
      <c r="AE145" s="27"/>
      <c r="AF145" s="27"/>
      <c r="AG145" s="27">
        <v>1</v>
      </c>
      <c r="AH145" s="27">
        <v>0</v>
      </c>
      <c r="AI145" s="27">
        <v>1</v>
      </c>
      <c r="AJ145" s="27"/>
    </row>
    <row r="146" spans="1:36" ht="15" customHeight="1" x14ac:dyDescent="0.15">
      <c r="A146" s="37"/>
      <c r="B146" s="2" t="s">
        <v>5</v>
      </c>
      <c r="C146" s="20">
        <f>SUM(D146:AJ146)</f>
        <v>83</v>
      </c>
      <c r="D146" s="27">
        <v>4</v>
      </c>
      <c r="E146" s="27">
        <v>1</v>
      </c>
      <c r="F146" s="27">
        <v>3</v>
      </c>
      <c r="G146" s="27">
        <v>4</v>
      </c>
      <c r="H146" s="27">
        <v>6</v>
      </c>
      <c r="I146" s="27">
        <v>0</v>
      </c>
      <c r="J146" s="27">
        <v>8</v>
      </c>
      <c r="K146" s="27">
        <v>3</v>
      </c>
      <c r="L146" s="27">
        <v>16</v>
      </c>
      <c r="M146" s="27">
        <v>2</v>
      </c>
      <c r="N146" s="27"/>
      <c r="O146" s="27"/>
      <c r="P146" s="27"/>
      <c r="Q146" s="27"/>
      <c r="R146" s="27">
        <v>1</v>
      </c>
      <c r="S146" s="27">
        <v>0</v>
      </c>
      <c r="T146" s="27">
        <v>6</v>
      </c>
      <c r="U146" s="27">
        <v>4</v>
      </c>
      <c r="V146" s="27">
        <v>9</v>
      </c>
      <c r="W146" s="27">
        <v>1</v>
      </c>
      <c r="X146" s="27"/>
      <c r="Y146" s="27">
        <v>1</v>
      </c>
      <c r="Z146" s="27">
        <v>1</v>
      </c>
      <c r="AA146" s="27">
        <v>8</v>
      </c>
      <c r="AB146" s="27">
        <v>1</v>
      </c>
      <c r="AC146" s="27"/>
      <c r="AD146" s="27">
        <v>1</v>
      </c>
      <c r="AE146" s="27"/>
      <c r="AF146" s="27"/>
      <c r="AG146" s="27">
        <v>1</v>
      </c>
      <c r="AH146" s="27">
        <v>2</v>
      </c>
      <c r="AI146" s="27">
        <v>0</v>
      </c>
      <c r="AJ146" s="27"/>
    </row>
    <row r="147" spans="1:36" ht="15" customHeight="1" x14ac:dyDescent="0.15">
      <c r="A147" s="37">
        <v>37</v>
      </c>
      <c r="B147" s="2" t="s">
        <v>3</v>
      </c>
      <c r="C147" s="18">
        <f t="shared" ref="C147" si="247">SUM(C148:C149)</f>
        <v>180</v>
      </c>
      <c r="D147" s="19">
        <f>SUM(D148:D149)</f>
        <v>8</v>
      </c>
      <c r="E147" s="19">
        <f t="shared" ref="E147:AJ147" si="248">SUM(E148:E149)</f>
        <v>5</v>
      </c>
      <c r="F147" s="19">
        <f t="shared" si="248"/>
        <v>3</v>
      </c>
      <c r="G147" s="19">
        <f t="shared" si="248"/>
        <v>3</v>
      </c>
      <c r="H147" s="19">
        <f t="shared" si="248"/>
        <v>13</v>
      </c>
      <c r="I147" s="19">
        <f t="shared" si="248"/>
        <v>1</v>
      </c>
      <c r="J147" s="19">
        <f t="shared" si="248"/>
        <v>11</v>
      </c>
      <c r="K147" s="19">
        <f t="shared" si="248"/>
        <v>3</v>
      </c>
      <c r="L147" s="19">
        <f t="shared" si="248"/>
        <v>39</v>
      </c>
      <c r="M147" s="19">
        <f t="shared" si="248"/>
        <v>2</v>
      </c>
      <c r="N147" s="19">
        <f t="shared" si="248"/>
        <v>1</v>
      </c>
      <c r="O147" s="19">
        <f t="shared" si="248"/>
        <v>0</v>
      </c>
      <c r="P147" s="19">
        <f t="shared" si="248"/>
        <v>1</v>
      </c>
      <c r="Q147" s="19">
        <f t="shared" si="248"/>
        <v>2</v>
      </c>
      <c r="R147" s="19">
        <f t="shared" si="248"/>
        <v>4</v>
      </c>
      <c r="S147" s="19">
        <f t="shared" ref="S147" si="249">SUM(S148:S149)</f>
        <v>4</v>
      </c>
      <c r="T147" s="19">
        <f t="shared" si="248"/>
        <v>7</v>
      </c>
      <c r="U147" s="19">
        <f t="shared" si="248"/>
        <v>13</v>
      </c>
      <c r="V147" s="19">
        <f t="shared" si="248"/>
        <v>25</v>
      </c>
      <c r="W147" s="19">
        <f t="shared" si="248"/>
        <v>9</v>
      </c>
      <c r="X147" s="19">
        <f t="shared" si="248"/>
        <v>2</v>
      </c>
      <c r="Y147" s="19">
        <f t="shared" si="248"/>
        <v>0</v>
      </c>
      <c r="Z147" s="19">
        <f t="shared" si="248"/>
        <v>0</v>
      </c>
      <c r="AA147" s="19">
        <f t="shared" si="248"/>
        <v>19</v>
      </c>
      <c r="AB147" s="19">
        <f t="shared" ref="AB147" si="250">SUM(AB148:AB149)</f>
        <v>3</v>
      </c>
      <c r="AC147" s="19">
        <f t="shared" si="248"/>
        <v>0</v>
      </c>
      <c r="AD147" s="19">
        <f t="shared" si="248"/>
        <v>0</v>
      </c>
      <c r="AE147" s="19">
        <f t="shared" si="248"/>
        <v>0</v>
      </c>
      <c r="AF147" s="19">
        <f t="shared" si="248"/>
        <v>1</v>
      </c>
      <c r="AG147" s="19">
        <f t="shared" si="248"/>
        <v>0</v>
      </c>
      <c r="AH147" s="19">
        <f t="shared" si="248"/>
        <v>0</v>
      </c>
      <c r="AI147" s="19">
        <f t="shared" si="248"/>
        <v>1</v>
      </c>
      <c r="AJ147" s="19">
        <f t="shared" si="248"/>
        <v>0</v>
      </c>
    </row>
    <row r="148" spans="1:36" ht="15" customHeight="1" x14ac:dyDescent="0.15">
      <c r="A148" s="37"/>
      <c r="B148" s="2" t="s">
        <v>4</v>
      </c>
      <c r="C148" s="20">
        <f>SUM(D148:AJ148)</f>
        <v>96</v>
      </c>
      <c r="D148" s="27">
        <v>3</v>
      </c>
      <c r="E148" s="27">
        <v>2</v>
      </c>
      <c r="F148" s="27">
        <v>1</v>
      </c>
      <c r="G148" s="27">
        <v>1</v>
      </c>
      <c r="H148" s="27">
        <v>6</v>
      </c>
      <c r="I148" s="27">
        <v>0</v>
      </c>
      <c r="J148" s="27">
        <v>10</v>
      </c>
      <c r="K148" s="27">
        <v>1</v>
      </c>
      <c r="L148" s="27">
        <v>21</v>
      </c>
      <c r="M148" s="27">
        <v>1</v>
      </c>
      <c r="N148" s="27">
        <v>1</v>
      </c>
      <c r="O148" s="27"/>
      <c r="P148" s="27">
        <v>0</v>
      </c>
      <c r="Q148" s="27">
        <v>0</v>
      </c>
      <c r="R148" s="27">
        <v>2</v>
      </c>
      <c r="S148" s="27">
        <v>1</v>
      </c>
      <c r="T148" s="27">
        <v>4</v>
      </c>
      <c r="U148" s="27">
        <v>7</v>
      </c>
      <c r="V148" s="27">
        <v>14</v>
      </c>
      <c r="W148" s="27">
        <v>5</v>
      </c>
      <c r="X148" s="27">
        <v>0</v>
      </c>
      <c r="Y148" s="27"/>
      <c r="Z148" s="27"/>
      <c r="AA148" s="27">
        <v>13</v>
      </c>
      <c r="AB148" s="27">
        <v>2</v>
      </c>
      <c r="AC148" s="27"/>
      <c r="AD148" s="27"/>
      <c r="AE148" s="27"/>
      <c r="AF148" s="27">
        <v>1</v>
      </c>
      <c r="AG148" s="27"/>
      <c r="AH148" s="27"/>
      <c r="AI148" s="27">
        <v>0</v>
      </c>
      <c r="AJ148" s="27"/>
    </row>
    <row r="149" spans="1:36" ht="15" customHeight="1" x14ac:dyDescent="0.15">
      <c r="A149" s="37"/>
      <c r="B149" s="2" t="s">
        <v>5</v>
      </c>
      <c r="C149" s="20">
        <f>SUM(D149:AJ149)</f>
        <v>84</v>
      </c>
      <c r="D149" s="27">
        <v>5</v>
      </c>
      <c r="E149" s="27">
        <v>3</v>
      </c>
      <c r="F149" s="27">
        <v>2</v>
      </c>
      <c r="G149" s="27">
        <v>2</v>
      </c>
      <c r="H149" s="27">
        <v>7</v>
      </c>
      <c r="I149" s="27">
        <v>1</v>
      </c>
      <c r="J149" s="27">
        <v>1</v>
      </c>
      <c r="K149" s="27">
        <v>2</v>
      </c>
      <c r="L149" s="27">
        <v>18</v>
      </c>
      <c r="M149" s="27">
        <v>1</v>
      </c>
      <c r="N149" s="27">
        <v>0</v>
      </c>
      <c r="O149" s="27"/>
      <c r="P149" s="27">
        <v>1</v>
      </c>
      <c r="Q149" s="27">
        <v>2</v>
      </c>
      <c r="R149" s="27">
        <v>2</v>
      </c>
      <c r="S149" s="27">
        <v>3</v>
      </c>
      <c r="T149" s="27">
        <v>3</v>
      </c>
      <c r="U149" s="27">
        <v>6</v>
      </c>
      <c r="V149" s="27">
        <v>11</v>
      </c>
      <c r="W149" s="27">
        <v>4</v>
      </c>
      <c r="X149" s="27">
        <v>2</v>
      </c>
      <c r="Y149" s="27"/>
      <c r="Z149" s="27"/>
      <c r="AA149" s="27">
        <v>6</v>
      </c>
      <c r="AB149" s="27">
        <v>1</v>
      </c>
      <c r="AC149" s="27"/>
      <c r="AD149" s="27"/>
      <c r="AE149" s="27"/>
      <c r="AF149" s="27">
        <v>0</v>
      </c>
      <c r="AG149" s="27"/>
      <c r="AH149" s="27"/>
      <c r="AI149" s="27">
        <v>1</v>
      </c>
      <c r="AJ149" s="27"/>
    </row>
    <row r="150" spans="1:36" ht="15" customHeight="1" x14ac:dyDescent="0.15">
      <c r="A150" s="37">
        <v>38</v>
      </c>
      <c r="B150" s="2" t="s">
        <v>3</v>
      </c>
      <c r="C150" s="18">
        <f t="shared" ref="C150" si="251">SUM(C151:C152)</f>
        <v>166</v>
      </c>
      <c r="D150" s="19">
        <f>SUM(D151:D152)</f>
        <v>9</v>
      </c>
      <c r="E150" s="19">
        <f t="shared" ref="E150:AJ150" si="252">SUM(E151:E152)</f>
        <v>5</v>
      </c>
      <c r="F150" s="19">
        <f t="shared" si="252"/>
        <v>1</v>
      </c>
      <c r="G150" s="19">
        <f t="shared" si="252"/>
        <v>3</v>
      </c>
      <c r="H150" s="19">
        <f t="shared" si="252"/>
        <v>11</v>
      </c>
      <c r="I150" s="19">
        <f t="shared" si="252"/>
        <v>4</v>
      </c>
      <c r="J150" s="19">
        <f t="shared" si="252"/>
        <v>10</v>
      </c>
      <c r="K150" s="19">
        <f t="shared" si="252"/>
        <v>3</v>
      </c>
      <c r="L150" s="19">
        <f t="shared" si="252"/>
        <v>35</v>
      </c>
      <c r="M150" s="19">
        <f t="shared" si="252"/>
        <v>2</v>
      </c>
      <c r="N150" s="19">
        <f t="shared" si="252"/>
        <v>0</v>
      </c>
      <c r="O150" s="19">
        <f t="shared" si="252"/>
        <v>0</v>
      </c>
      <c r="P150" s="19">
        <f t="shared" si="252"/>
        <v>1</v>
      </c>
      <c r="Q150" s="19">
        <f t="shared" si="252"/>
        <v>1</v>
      </c>
      <c r="R150" s="19">
        <f t="shared" si="252"/>
        <v>11</v>
      </c>
      <c r="S150" s="19">
        <f t="shared" ref="S150" si="253">SUM(S151:S152)</f>
        <v>2</v>
      </c>
      <c r="T150" s="19">
        <f t="shared" si="252"/>
        <v>5</v>
      </c>
      <c r="U150" s="19">
        <f t="shared" si="252"/>
        <v>9</v>
      </c>
      <c r="V150" s="19">
        <f t="shared" si="252"/>
        <v>26</v>
      </c>
      <c r="W150" s="19">
        <f t="shared" si="252"/>
        <v>4</v>
      </c>
      <c r="X150" s="19">
        <f t="shared" si="252"/>
        <v>2</v>
      </c>
      <c r="Y150" s="19">
        <f t="shared" si="252"/>
        <v>0</v>
      </c>
      <c r="Z150" s="19">
        <f t="shared" si="252"/>
        <v>1</v>
      </c>
      <c r="AA150" s="19">
        <f t="shared" si="252"/>
        <v>17</v>
      </c>
      <c r="AB150" s="19">
        <f t="shared" ref="AB150" si="254">SUM(AB151:AB152)</f>
        <v>1</v>
      </c>
      <c r="AC150" s="19">
        <f t="shared" si="252"/>
        <v>0</v>
      </c>
      <c r="AD150" s="19">
        <f t="shared" si="252"/>
        <v>0</v>
      </c>
      <c r="AE150" s="19">
        <f t="shared" si="252"/>
        <v>0</v>
      </c>
      <c r="AF150" s="19">
        <f t="shared" si="252"/>
        <v>1</v>
      </c>
      <c r="AG150" s="19">
        <f t="shared" si="252"/>
        <v>2</v>
      </c>
      <c r="AH150" s="19">
        <f t="shared" si="252"/>
        <v>0</v>
      </c>
      <c r="AI150" s="19">
        <f t="shared" si="252"/>
        <v>0</v>
      </c>
      <c r="AJ150" s="19">
        <f t="shared" si="252"/>
        <v>0</v>
      </c>
    </row>
    <row r="151" spans="1:36" ht="15" customHeight="1" x14ac:dyDescent="0.15">
      <c r="A151" s="37"/>
      <c r="B151" s="2" t="s">
        <v>4</v>
      </c>
      <c r="C151" s="20">
        <f>SUM(D151:AJ151)</f>
        <v>90</v>
      </c>
      <c r="D151" s="27">
        <v>2</v>
      </c>
      <c r="E151" s="27">
        <v>3</v>
      </c>
      <c r="F151" s="27">
        <v>1</v>
      </c>
      <c r="G151" s="27">
        <v>1</v>
      </c>
      <c r="H151" s="27">
        <v>8</v>
      </c>
      <c r="I151" s="27">
        <v>1</v>
      </c>
      <c r="J151" s="27">
        <v>3</v>
      </c>
      <c r="K151" s="27">
        <v>3</v>
      </c>
      <c r="L151" s="27">
        <v>19</v>
      </c>
      <c r="M151" s="27">
        <v>2</v>
      </c>
      <c r="N151" s="27"/>
      <c r="O151" s="27"/>
      <c r="P151" s="27">
        <v>0</v>
      </c>
      <c r="Q151" s="27">
        <v>1</v>
      </c>
      <c r="R151" s="27">
        <v>3</v>
      </c>
      <c r="S151" s="27">
        <v>1</v>
      </c>
      <c r="T151" s="27">
        <v>4</v>
      </c>
      <c r="U151" s="27">
        <v>6</v>
      </c>
      <c r="V151" s="27">
        <v>14</v>
      </c>
      <c r="W151" s="27">
        <v>3</v>
      </c>
      <c r="X151" s="27">
        <v>2</v>
      </c>
      <c r="Y151" s="27"/>
      <c r="Z151" s="27">
        <v>1</v>
      </c>
      <c r="AA151" s="27">
        <v>9</v>
      </c>
      <c r="AB151" s="27">
        <v>1</v>
      </c>
      <c r="AC151" s="27"/>
      <c r="AD151" s="27"/>
      <c r="AE151" s="27"/>
      <c r="AF151" s="27">
        <v>1</v>
      </c>
      <c r="AG151" s="27">
        <v>1</v>
      </c>
      <c r="AH151" s="27"/>
      <c r="AI151" s="27"/>
      <c r="AJ151" s="27"/>
    </row>
    <row r="152" spans="1:36" ht="15" customHeight="1" x14ac:dyDescent="0.15">
      <c r="A152" s="37"/>
      <c r="B152" s="2" t="s">
        <v>5</v>
      </c>
      <c r="C152" s="20">
        <f>SUM(D152:AJ152)</f>
        <v>76</v>
      </c>
      <c r="D152" s="27">
        <v>7</v>
      </c>
      <c r="E152" s="27">
        <v>2</v>
      </c>
      <c r="F152" s="27">
        <v>0</v>
      </c>
      <c r="G152" s="27">
        <v>2</v>
      </c>
      <c r="H152" s="27">
        <v>3</v>
      </c>
      <c r="I152" s="27">
        <v>3</v>
      </c>
      <c r="J152" s="27">
        <v>7</v>
      </c>
      <c r="K152" s="27">
        <v>0</v>
      </c>
      <c r="L152" s="27">
        <v>16</v>
      </c>
      <c r="M152" s="27">
        <v>0</v>
      </c>
      <c r="N152" s="27"/>
      <c r="O152" s="27"/>
      <c r="P152" s="27">
        <v>1</v>
      </c>
      <c r="Q152" s="27">
        <v>0</v>
      </c>
      <c r="R152" s="27">
        <v>8</v>
      </c>
      <c r="S152" s="27">
        <v>1</v>
      </c>
      <c r="T152" s="27">
        <v>1</v>
      </c>
      <c r="U152" s="27">
        <v>3</v>
      </c>
      <c r="V152" s="27">
        <v>12</v>
      </c>
      <c r="W152" s="27">
        <v>1</v>
      </c>
      <c r="X152" s="27">
        <v>0</v>
      </c>
      <c r="Y152" s="27"/>
      <c r="Z152" s="27">
        <v>0</v>
      </c>
      <c r="AA152" s="27">
        <v>8</v>
      </c>
      <c r="AB152" s="27">
        <v>0</v>
      </c>
      <c r="AC152" s="27"/>
      <c r="AD152" s="27"/>
      <c r="AE152" s="27"/>
      <c r="AF152" s="27">
        <v>0</v>
      </c>
      <c r="AG152" s="27">
        <v>1</v>
      </c>
      <c r="AH152" s="27"/>
      <c r="AI152" s="27"/>
      <c r="AJ152" s="27"/>
    </row>
    <row r="153" spans="1:36" ht="15" customHeight="1" x14ac:dyDescent="0.15">
      <c r="A153" s="37">
        <v>39</v>
      </c>
      <c r="B153" s="2" t="s">
        <v>3</v>
      </c>
      <c r="C153" s="18">
        <f t="shared" ref="C153" si="255">SUM(C154:C155)</f>
        <v>200</v>
      </c>
      <c r="D153" s="19">
        <f>SUM(D154:D155)</f>
        <v>9</v>
      </c>
      <c r="E153" s="19">
        <f t="shared" ref="E153:AJ153" si="256">SUM(E154:E155)</f>
        <v>5</v>
      </c>
      <c r="F153" s="19">
        <f t="shared" si="256"/>
        <v>6</v>
      </c>
      <c r="G153" s="19">
        <f t="shared" si="256"/>
        <v>6</v>
      </c>
      <c r="H153" s="19">
        <f t="shared" si="256"/>
        <v>10</v>
      </c>
      <c r="I153" s="19">
        <f t="shared" si="256"/>
        <v>6</v>
      </c>
      <c r="J153" s="19">
        <f t="shared" si="256"/>
        <v>13</v>
      </c>
      <c r="K153" s="19">
        <f t="shared" si="256"/>
        <v>3</v>
      </c>
      <c r="L153" s="19">
        <f t="shared" si="256"/>
        <v>38</v>
      </c>
      <c r="M153" s="19">
        <f t="shared" si="256"/>
        <v>3</v>
      </c>
      <c r="N153" s="19">
        <f t="shared" si="256"/>
        <v>1</v>
      </c>
      <c r="O153" s="19">
        <f t="shared" si="256"/>
        <v>0</v>
      </c>
      <c r="P153" s="19">
        <f t="shared" si="256"/>
        <v>1</v>
      </c>
      <c r="Q153" s="19">
        <f t="shared" si="256"/>
        <v>1</v>
      </c>
      <c r="R153" s="19">
        <f t="shared" si="256"/>
        <v>7</v>
      </c>
      <c r="S153" s="19">
        <f t="shared" ref="S153" si="257">SUM(S154:S155)</f>
        <v>3</v>
      </c>
      <c r="T153" s="19">
        <f t="shared" si="256"/>
        <v>9</v>
      </c>
      <c r="U153" s="19">
        <f t="shared" si="256"/>
        <v>18</v>
      </c>
      <c r="V153" s="19">
        <f t="shared" si="256"/>
        <v>23</v>
      </c>
      <c r="W153" s="19">
        <f t="shared" si="256"/>
        <v>6</v>
      </c>
      <c r="X153" s="19">
        <f t="shared" si="256"/>
        <v>4</v>
      </c>
      <c r="Y153" s="19">
        <f t="shared" si="256"/>
        <v>0</v>
      </c>
      <c r="Z153" s="19">
        <f t="shared" si="256"/>
        <v>0</v>
      </c>
      <c r="AA153" s="19">
        <f t="shared" si="256"/>
        <v>20</v>
      </c>
      <c r="AB153" s="19">
        <f t="shared" ref="AB153" si="258">SUM(AB154:AB155)</f>
        <v>4</v>
      </c>
      <c r="AC153" s="19">
        <f t="shared" si="256"/>
        <v>0</v>
      </c>
      <c r="AD153" s="19">
        <f t="shared" si="256"/>
        <v>0</v>
      </c>
      <c r="AE153" s="19">
        <f t="shared" si="256"/>
        <v>1</v>
      </c>
      <c r="AF153" s="19">
        <f t="shared" si="256"/>
        <v>1</v>
      </c>
      <c r="AG153" s="19">
        <f t="shared" si="256"/>
        <v>0</v>
      </c>
      <c r="AH153" s="19">
        <f t="shared" si="256"/>
        <v>0</v>
      </c>
      <c r="AI153" s="19">
        <f t="shared" si="256"/>
        <v>1</v>
      </c>
      <c r="AJ153" s="19">
        <f t="shared" si="256"/>
        <v>1</v>
      </c>
    </row>
    <row r="154" spans="1:36" ht="15" customHeight="1" x14ac:dyDescent="0.15">
      <c r="A154" s="37"/>
      <c r="B154" s="2" t="s">
        <v>4</v>
      </c>
      <c r="C154" s="20">
        <f>SUM(D154:AJ154)</f>
        <v>96</v>
      </c>
      <c r="D154" s="27">
        <v>5</v>
      </c>
      <c r="E154" s="27">
        <v>3</v>
      </c>
      <c r="F154" s="27">
        <v>5</v>
      </c>
      <c r="G154" s="27">
        <v>3</v>
      </c>
      <c r="H154" s="27">
        <v>3</v>
      </c>
      <c r="I154" s="27">
        <v>1</v>
      </c>
      <c r="J154" s="27">
        <v>6</v>
      </c>
      <c r="K154" s="27">
        <v>2</v>
      </c>
      <c r="L154" s="27">
        <v>16</v>
      </c>
      <c r="M154" s="27">
        <v>3</v>
      </c>
      <c r="N154" s="27">
        <v>1</v>
      </c>
      <c r="O154" s="27"/>
      <c r="P154" s="27">
        <v>1</v>
      </c>
      <c r="Q154" s="27">
        <v>0</v>
      </c>
      <c r="R154" s="27">
        <v>3</v>
      </c>
      <c r="S154" s="27">
        <v>2</v>
      </c>
      <c r="T154" s="27">
        <v>6</v>
      </c>
      <c r="U154" s="27">
        <v>7</v>
      </c>
      <c r="V154" s="27">
        <v>9</v>
      </c>
      <c r="W154" s="27">
        <v>3</v>
      </c>
      <c r="X154" s="27">
        <v>2</v>
      </c>
      <c r="Y154" s="27"/>
      <c r="Z154" s="27"/>
      <c r="AA154" s="27">
        <v>9</v>
      </c>
      <c r="AB154" s="27">
        <v>3</v>
      </c>
      <c r="AC154" s="27"/>
      <c r="AD154" s="27"/>
      <c r="AE154" s="27">
        <v>0</v>
      </c>
      <c r="AF154" s="27">
        <v>1</v>
      </c>
      <c r="AG154" s="27"/>
      <c r="AH154" s="27"/>
      <c r="AI154" s="27">
        <v>1</v>
      </c>
      <c r="AJ154" s="27">
        <v>1</v>
      </c>
    </row>
    <row r="155" spans="1:36" ht="15" customHeight="1" x14ac:dyDescent="0.15">
      <c r="A155" s="34"/>
      <c r="B155" s="2" t="s">
        <v>5</v>
      </c>
      <c r="C155" s="20">
        <f>SUM(D155:AJ155)</f>
        <v>104</v>
      </c>
      <c r="D155" s="27">
        <v>4</v>
      </c>
      <c r="E155" s="27">
        <v>2</v>
      </c>
      <c r="F155" s="27">
        <v>1</v>
      </c>
      <c r="G155" s="27">
        <v>3</v>
      </c>
      <c r="H155" s="27">
        <v>7</v>
      </c>
      <c r="I155" s="27">
        <v>5</v>
      </c>
      <c r="J155" s="27">
        <v>7</v>
      </c>
      <c r="K155" s="27">
        <v>1</v>
      </c>
      <c r="L155" s="27">
        <v>22</v>
      </c>
      <c r="M155" s="27">
        <v>0</v>
      </c>
      <c r="N155" s="27">
        <v>0</v>
      </c>
      <c r="O155" s="27"/>
      <c r="P155" s="27">
        <v>0</v>
      </c>
      <c r="Q155" s="27">
        <v>1</v>
      </c>
      <c r="R155" s="27">
        <v>4</v>
      </c>
      <c r="S155" s="27">
        <v>1</v>
      </c>
      <c r="T155" s="27">
        <v>3</v>
      </c>
      <c r="U155" s="27">
        <v>11</v>
      </c>
      <c r="V155" s="27">
        <v>14</v>
      </c>
      <c r="W155" s="27">
        <v>3</v>
      </c>
      <c r="X155" s="27">
        <v>2</v>
      </c>
      <c r="Y155" s="27"/>
      <c r="Z155" s="27"/>
      <c r="AA155" s="27">
        <v>11</v>
      </c>
      <c r="AB155" s="27">
        <v>1</v>
      </c>
      <c r="AC155" s="27"/>
      <c r="AD155" s="27"/>
      <c r="AE155" s="27">
        <v>1</v>
      </c>
      <c r="AF155" s="27">
        <v>0</v>
      </c>
      <c r="AG155" s="27"/>
      <c r="AH155" s="27"/>
      <c r="AI155" s="27">
        <v>0</v>
      </c>
      <c r="AJ155" s="27">
        <v>0</v>
      </c>
    </row>
    <row r="156" spans="1:36" ht="15" customHeight="1" x14ac:dyDescent="0.15">
      <c r="A156" s="3">
        <v>35</v>
      </c>
      <c r="B156" s="6" t="s">
        <v>3</v>
      </c>
      <c r="C156" s="18">
        <f t="shared" ref="C156" si="259">SUM(C157:C158)</f>
        <v>831</v>
      </c>
      <c r="D156" s="22">
        <f t="shared" ref="D156:AJ156" si="260">SUM(D157:D158)</f>
        <v>40</v>
      </c>
      <c r="E156" s="19">
        <f t="shared" si="260"/>
        <v>26</v>
      </c>
      <c r="F156" s="25">
        <f t="shared" si="260"/>
        <v>16</v>
      </c>
      <c r="G156" s="19">
        <f t="shared" si="260"/>
        <v>23</v>
      </c>
      <c r="H156" s="19">
        <f t="shared" si="260"/>
        <v>53</v>
      </c>
      <c r="I156" s="19">
        <f t="shared" si="260"/>
        <v>16</v>
      </c>
      <c r="J156" s="19">
        <f t="shared" si="260"/>
        <v>50</v>
      </c>
      <c r="K156" s="19">
        <f t="shared" si="260"/>
        <v>16</v>
      </c>
      <c r="L156" s="19">
        <f t="shared" si="260"/>
        <v>166</v>
      </c>
      <c r="M156" s="19">
        <f t="shared" si="260"/>
        <v>12</v>
      </c>
      <c r="N156" s="19">
        <f t="shared" si="260"/>
        <v>4</v>
      </c>
      <c r="O156" s="19">
        <f t="shared" si="260"/>
        <v>1</v>
      </c>
      <c r="P156" s="19">
        <f t="shared" si="260"/>
        <v>5</v>
      </c>
      <c r="Q156" s="19">
        <f t="shared" si="260"/>
        <v>4</v>
      </c>
      <c r="R156" s="19">
        <f t="shared" si="260"/>
        <v>30</v>
      </c>
      <c r="S156" s="19">
        <f t="shared" ref="S156" si="261">SUM(S157:S158)</f>
        <v>12</v>
      </c>
      <c r="T156" s="19">
        <f t="shared" si="260"/>
        <v>30</v>
      </c>
      <c r="U156" s="19">
        <f t="shared" si="260"/>
        <v>60</v>
      </c>
      <c r="V156" s="19">
        <f t="shared" si="260"/>
        <v>109</v>
      </c>
      <c r="W156" s="19">
        <f t="shared" si="260"/>
        <v>27</v>
      </c>
      <c r="X156" s="19">
        <f t="shared" si="260"/>
        <v>9</v>
      </c>
      <c r="Y156" s="19">
        <f t="shared" si="260"/>
        <v>1</v>
      </c>
      <c r="Z156" s="19">
        <f t="shared" si="260"/>
        <v>2</v>
      </c>
      <c r="AA156" s="19">
        <f t="shared" si="260"/>
        <v>90</v>
      </c>
      <c r="AB156" s="19">
        <f t="shared" ref="AB156" si="262">SUM(AB157:AB158)</f>
        <v>11</v>
      </c>
      <c r="AC156" s="19">
        <f t="shared" si="260"/>
        <v>0</v>
      </c>
      <c r="AD156" s="19">
        <f t="shared" si="260"/>
        <v>1</v>
      </c>
      <c r="AE156" s="19">
        <f t="shared" si="260"/>
        <v>1</v>
      </c>
      <c r="AF156" s="19">
        <f t="shared" si="260"/>
        <v>4</v>
      </c>
      <c r="AG156" s="19">
        <f t="shared" si="260"/>
        <v>4</v>
      </c>
      <c r="AH156" s="19">
        <f t="shared" si="260"/>
        <v>4</v>
      </c>
      <c r="AI156" s="19">
        <f t="shared" si="260"/>
        <v>3</v>
      </c>
      <c r="AJ156" s="19">
        <f t="shared" si="260"/>
        <v>1</v>
      </c>
    </row>
    <row r="157" spans="1:36" ht="15" customHeight="1" x14ac:dyDescent="0.15">
      <c r="A157" s="1" t="s">
        <v>6</v>
      </c>
      <c r="B157" s="6" t="s">
        <v>4</v>
      </c>
      <c r="C157" s="20">
        <f>SUM(D157:AJ157)</f>
        <v>417</v>
      </c>
      <c r="D157" s="23">
        <f t="shared" ref="D157:AJ157" si="263">SUM(D142,D145,D148,D151,D154)</f>
        <v>16</v>
      </c>
      <c r="E157" s="21">
        <f t="shared" si="263"/>
        <v>16</v>
      </c>
      <c r="F157" s="23">
        <f t="shared" si="263"/>
        <v>8</v>
      </c>
      <c r="G157" s="21">
        <f t="shared" si="263"/>
        <v>9</v>
      </c>
      <c r="H157" s="23">
        <f t="shared" si="263"/>
        <v>25</v>
      </c>
      <c r="I157" s="21">
        <f t="shared" si="263"/>
        <v>6</v>
      </c>
      <c r="J157" s="23">
        <f t="shared" si="263"/>
        <v>23</v>
      </c>
      <c r="K157" s="21">
        <f t="shared" si="263"/>
        <v>9</v>
      </c>
      <c r="L157" s="23">
        <f t="shared" si="263"/>
        <v>82</v>
      </c>
      <c r="M157" s="21">
        <f t="shared" si="263"/>
        <v>8</v>
      </c>
      <c r="N157" s="23">
        <f t="shared" si="263"/>
        <v>2</v>
      </c>
      <c r="O157" s="21">
        <f t="shared" si="263"/>
        <v>1</v>
      </c>
      <c r="P157" s="23">
        <f t="shared" si="263"/>
        <v>1</v>
      </c>
      <c r="Q157" s="21">
        <f t="shared" si="263"/>
        <v>1</v>
      </c>
      <c r="R157" s="21">
        <f t="shared" si="263"/>
        <v>14</v>
      </c>
      <c r="S157" s="21">
        <f t="shared" ref="S157" si="264">SUM(S142,S145,S148,S151,S154)</f>
        <v>6</v>
      </c>
      <c r="T157" s="21">
        <f t="shared" si="263"/>
        <v>16</v>
      </c>
      <c r="U157" s="21">
        <f t="shared" si="263"/>
        <v>31</v>
      </c>
      <c r="V157" s="21">
        <f t="shared" si="263"/>
        <v>56</v>
      </c>
      <c r="W157" s="23">
        <f t="shared" si="263"/>
        <v>16</v>
      </c>
      <c r="X157" s="21">
        <f t="shared" si="263"/>
        <v>4</v>
      </c>
      <c r="Y157" s="23">
        <f t="shared" si="263"/>
        <v>0</v>
      </c>
      <c r="Z157" s="21">
        <f t="shared" si="263"/>
        <v>1</v>
      </c>
      <c r="AA157" s="23">
        <f t="shared" si="263"/>
        <v>48</v>
      </c>
      <c r="AB157" s="23">
        <f t="shared" ref="AB157" si="265">SUM(AB142,AB145,AB148,AB151,AB154)</f>
        <v>8</v>
      </c>
      <c r="AC157" s="21">
        <f t="shared" si="263"/>
        <v>0</v>
      </c>
      <c r="AD157" s="23">
        <f t="shared" si="263"/>
        <v>0</v>
      </c>
      <c r="AE157" s="21">
        <f t="shared" si="263"/>
        <v>0</v>
      </c>
      <c r="AF157" s="23">
        <f t="shared" si="263"/>
        <v>3</v>
      </c>
      <c r="AG157" s="21">
        <f t="shared" si="263"/>
        <v>2</v>
      </c>
      <c r="AH157" s="23">
        <f t="shared" si="263"/>
        <v>2</v>
      </c>
      <c r="AI157" s="21">
        <f t="shared" si="263"/>
        <v>2</v>
      </c>
      <c r="AJ157" s="21">
        <f t="shared" si="263"/>
        <v>1</v>
      </c>
    </row>
    <row r="158" spans="1:36" ht="15" customHeight="1" x14ac:dyDescent="0.15">
      <c r="A158" s="4">
        <v>39</v>
      </c>
      <c r="B158" s="6" t="s">
        <v>5</v>
      </c>
      <c r="C158" s="20">
        <f>SUM(D158:AJ158)</f>
        <v>414</v>
      </c>
      <c r="D158" s="23">
        <f t="shared" ref="D158:AJ158" si="266">SUM(D143,D146,D149,D152,D155)</f>
        <v>24</v>
      </c>
      <c r="E158" s="24">
        <f t="shared" si="266"/>
        <v>10</v>
      </c>
      <c r="F158" s="23">
        <f t="shared" si="266"/>
        <v>8</v>
      </c>
      <c r="G158" s="24">
        <f t="shared" si="266"/>
        <v>14</v>
      </c>
      <c r="H158" s="23">
        <f t="shared" si="266"/>
        <v>28</v>
      </c>
      <c r="I158" s="24">
        <f t="shared" si="266"/>
        <v>10</v>
      </c>
      <c r="J158" s="23">
        <f t="shared" si="266"/>
        <v>27</v>
      </c>
      <c r="K158" s="24">
        <f t="shared" si="266"/>
        <v>7</v>
      </c>
      <c r="L158" s="23">
        <f t="shared" si="266"/>
        <v>84</v>
      </c>
      <c r="M158" s="24">
        <f t="shared" si="266"/>
        <v>4</v>
      </c>
      <c r="N158" s="23">
        <f t="shared" si="266"/>
        <v>2</v>
      </c>
      <c r="O158" s="24">
        <f t="shared" si="266"/>
        <v>0</v>
      </c>
      <c r="P158" s="23">
        <f t="shared" si="266"/>
        <v>4</v>
      </c>
      <c r="Q158" s="24">
        <f t="shared" si="266"/>
        <v>3</v>
      </c>
      <c r="R158" s="24">
        <f t="shared" si="266"/>
        <v>16</v>
      </c>
      <c r="S158" s="24">
        <f t="shared" ref="S158" si="267">SUM(S143,S146,S149,S152,S155)</f>
        <v>6</v>
      </c>
      <c r="T158" s="24">
        <f t="shared" si="266"/>
        <v>14</v>
      </c>
      <c r="U158" s="24">
        <f t="shared" si="266"/>
        <v>29</v>
      </c>
      <c r="V158" s="24">
        <f t="shared" si="266"/>
        <v>53</v>
      </c>
      <c r="W158" s="23">
        <f t="shared" si="266"/>
        <v>11</v>
      </c>
      <c r="X158" s="24">
        <f t="shared" si="266"/>
        <v>5</v>
      </c>
      <c r="Y158" s="23">
        <f t="shared" si="266"/>
        <v>1</v>
      </c>
      <c r="Z158" s="24">
        <f t="shared" si="266"/>
        <v>1</v>
      </c>
      <c r="AA158" s="23">
        <f t="shared" si="266"/>
        <v>42</v>
      </c>
      <c r="AB158" s="23">
        <f t="shared" ref="AB158" si="268">SUM(AB143,AB146,AB149,AB152,AB155)</f>
        <v>3</v>
      </c>
      <c r="AC158" s="24">
        <f t="shared" si="266"/>
        <v>0</v>
      </c>
      <c r="AD158" s="23">
        <f t="shared" si="266"/>
        <v>1</v>
      </c>
      <c r="AE158" s="24">
        <f t="shared" si="266"/>
        <v>1</v>
      </c>
      <c r="AF158" s="23">
        <f t="shared" si="266"/>
        <v>1</v>
      </c>
      <c r="AG158" s="24">
        <f t="shared" si="266"/>
        <v>2</v>
      </c>
      <c r="AH158" s="23">
        <f t="shared" si="266"/>
        <v>2</v>
      </c>
      <c r="AI158" s="24">
        <f t="shared" si="266"/>
        <v>1</v>
      </c>
      <c r="AJ158" s="24">
        <f t="shared" si="266"/>
        <v>0</v>
      </c>
    </row>
    <row r="159" spans="1:36" ht="15" customHeight="1" x14ac:dyDescent="0.15">
      <c r="A159" s="3">
        <v>30</v>
      </c>
      <c r="B159" s="8" t="s">
        <v>3</v>
      </c>
      <c r="C159" s="18">
        <f t="shared" ref="C159" si="269">SUM(C160:C161)</f>
        <v>1593</v>
      </c>
      <c r="D159" s="19">
        <f>SUM(D160:D161)</f>
        <v>89</v>
      </c>
      <c r="E159" s="19">
        <f t="shared" ref="E159:AJ159" si="270">SUM(E160:E161)</f>
        <v>57</v>
      </c>
      <c r="F159" s="19">
        <f t="shared" si="270"/>
        <v>34</v>
      </c>
      <c r="G159" s="19">
        <f t="shared" si="270"/>
        <v>40</v>
      </c>
      <c r="H159" s="19">
        <f t="shared" si="270"/>
        <v>98</v>
      </c>
      <c r="I159" s="19">
        <f t="shared" si="270"/>
        <v>42</v>
      </c>
      <c r="J159" s="19">
        <f t="shared" si="270"/>
        <v>95</v>
      </c>
      <c r="K159" s="19">
        <f t="shared" si="270"/>
        <v>26</v>
      </c>
      <c r="L159" s="19">
        <f t="shared" si="270"/>
        <v>315</v>
      </c>
      <c r="M159" s="19">
        <f t="shared" si="270"/>
        <v>19</v>
      </c>
      <c r="N159" s="19">
        <f t="shared" si="270"/>
        <v>8</v>
      </c>
      <c r="O159" s="19">
        <f t="shared" si="270"/>
        <v>1</v>
      </c>
      <c r="P159" s="19">
        <f t="shared" si="270"/>
        <v>7</v>
      </c>
      <c r="Q159" s="19">
        <f t="shared" si="270"/>
        <v>4</v>
      </c>
      <c r="R159" s="19">
        <f t="shared" si="270"/>
        <v>54</v>
      </c>
      <c r="S159" s="19">
        <f t="shared" ref="S159" si="271">SUM(S160:S161)</f>
        <v>21</v>
      </c>
      <c r="T159" s="19">
        <f t="shared" si="270"/>
        <v>42</v>
      </c>
      <c r="U159" s="19">
        <f t="shared" si="270"/>
        <v>99</v>
      </c>
      <c r="V159" s="19">
        <f t="shared" si="270"/>
        <v>207</v>
      </c>
      <c r="W159" s="19">
        <f t="shared" si="270"/>
        <v>45</v>
      </c>
      <c r="X159" s="19">
        <f t="shared" si="270"/>
        <v>15</v>
      </c>
      <c r="Y159" s="19">
        <f t="shared" si="270"/>
        <v>4</v>
      </c>
      <c r="Z159" s="19">
        <f t="shared" si="270"/>
        <v>6</v>
      </c>
      <c r="AA159" s="19">
        <f t="shared" si="270"/>
        <v>214</v>
      </c>
      <c r="AB159" s="19">
        <f t="shared" ref="AB159" si="272">SUM(AB160:AB161)</f>
        <v>16</v>
      </c>
      <c r="AC159" s="19">
        <f t="shared" si="270"/>
        <v>1</v>
      </c>
      <c r="AD159" s="19">
        <f t="shared" si="270"/>
        <v>3</v>
      </c>
      <c r="AE159" s="19">
        <f t="shared" si="270"/>
        <v>3</v>
      </c>
      <c r="AF159" s="19">
        <f t="shared" si="270"/>
        <v>7</v>
      </c>
      <c r="AG159" s="19">
        <f t="shared" si="270"/>
        <v>7</v>
      </c>
      <c r="AH159" s="19">
        <f t="shared" si="270"/>
        <v>7</v>
      </c>
      <c r="AI159" s="19">
        <f t="shared" si="270"/>
        <v>6</v>
      </c>
      <c r="AJ159" s="19">
        <f t="shared" si="270"/>
        <v>1</v>
      </c>
    </row>
    <row r="160" spans="1:36" ht="15" customHeight="1" x14ac:dyDescent="0.15">
      <c r="A160" s="1" t="s">
        <v>6</v>
      </c>
      <c r="B160" s="8" t="s">
        <v>4</v>
      </c>
      <c r="C160" s="20">
        <f>SUM(D160:AJ160)</f>
        <v>832</v>
      </c>
      <c r="D160" s="21">
        <f>SUM(D139,D157)</f>
        <v>42</v>
      </c>
      <c r="E160" s="21">
        <f t="shared" ref="E160:AJ160" si="273">SUM(E139,E157)</f>
        <v>32</v>
      </c>
      <c r="F160" s="21">
        <f t="shared" si="273"/>
        <v>17</v>
      </c>
      <c r="G160" s="21">
        <f t="shared" si="273"/>
        <v>18</v>
      </c>
      <c r="H160" s="21">
        <f t="shared" si="273"/>
        <v>51</v>
      </c>
      <c r="I160" s="21">
        <f t="shared" si="273"/>
        <v>22</v>
      </c>
      <c r="J160" s="21">
        <f t="shared" si="273"/>
        <v>47</v>
      </c>
      <c r="K160" s="21">
        <f t="shared" si="273"/>
        <v>15</v>
      </c>
      <c r="L160" s="21">
        <f t="shared" si="273"/>
        <v>147</v>
      </c>
      <c r="M160" s="21">
        <f t="shared" si="273"/>
        <v>13</v>
      </c>
      <c r="N160" s="21">
        <f t="shared" si="273"/>
        <v>4</v>
      </c>
      <c r="O160" s="21">
        <f t="shared" si="273"/>
        <v>1</v>
      </c>
      <c r="P160" s="21">
        <f t="shared" si="273"/>
        <v>3</v>
      </c>
      <c r="Q160" s="21">
        <f t="shared" si="273"/>
        <v>1</v>
      </c>
      <c r="R160" s="21">
        <f t="shared" si="273"/>
        <v>30</v>
      </c>
      <c r="S160" s="21">
        <f t="shared" ref="S160" si="274">SUM(S139,S157)</f>
        <v>12</v>
      </c>
      <c r="T160" s="21">
        <f t="shared" si="273"/>
        <v>24</v>
      </c>
      <c r="U160" s="21">
        <f t="shared" si="273"/>
        <v>47</v>
      </c>
      <c r="V160" s="21">
        <f t="shared" si="273"/>
        <v>115</v>
      </c>
      <c r="W160" s="21">
        <f t="shared" si="273"/>
        <v>23</v>
      </c>
      <c r="X160" s="21">
        <f t="shared" si="273"/>
        <v>8</v>
      </c>
      <c r="Y160" s="21">
        <f t="shared" si="273"/>
        <v>0</v>
      </c>
      <c r="Z160" s="21">
        <f t="shared" si="273"/>
        <v>5</v>
      </c>
      <c r="AA160" s="21">
        <f t="shared" si="273"/>
        <v>123</v>
      </c>
      <c r="AB160" s="21">
        <f t="shared" ref="AB160" si="275">SUM(AB139,AB157)</f>
        <v>11</v>
      </c>
      <c r="AC160" s="21">
        <f t="shared" si="273"/>
        <v>1</v>
      </c>
      <c r="AD160" s="21">
        <f t="shared" si="273"/>
        <v>1</v>
      </c>
      <c r="AE160" s="21">
        <f t="shared" si="273"/>
        <v>1</v>
      </c>
      <c r="AF160" s="21">
        <f t="shared" si="273"/>
        <v>6</v>
      </c>
      <c r="AG160" s="21">
        <f t="shared" si="273"/>
        <v>3</v>
      </c>
      <c r="AH160" s="21">
        <f t="shared" si="273"/>
        <v>4</v>
      </c>
      <c r="AI160" s="21">
        <f t="shared" si="273"/>
        <v>4</v>
      </c>
      <c r="AJ160" s="21">
        <f t="shared" si="273"/>
        <v>1</v>
      </c>
    </row>
    <row r="161" spans="1:36" ht="15" customHeight="1" x14ac:dyDescent="0.15">
      <c r="A161" s="4">
        <v>39</v>
      </c>
      <c r="B161" s="8" t="s">
        <v>5</v>
      </c>
      <c r="C161" s="20">
        <f>SUM(D161:AJ161)</f>
        <v>761</v>
      </c>
      <c r="D161" s="24">
        <f>SUM(D140,D158)</f>
        <v>47</v>
      </c>
      <c r="E161" s="24">
        <f t="shared" ref="E161:AJ161" si="276">SUM(E140,E158)</f>
        <v>25</v>
      </c>
      <c r="F161" s="24">
        <f t="shared" si="276"/>
        <v>17</v>
      </c>
      <c r="G161" s="24">
        <f t="shared" si="276"/>
        <v>22</v>
      </c>
      <c r="H161" s="24">
        <f t="shared" si="276"/>
        <v>47</v>
      </c>
      <c r="I161" s="24">
        <f t="shared" si="276"/>
        <v>20</v>
      </c>
      <c r="J161" s="24">
        <f t="shared" si="276"/>
        <v>48</v>
      </c>
      <c r="K161" s="24">
        <f t="shared" si="276"/>
        <v>11</v>
      </c>
      <c r="L161" s="24">
        <f t="shared" si="276"/>
        <v>168</v>
      </c>
      <c r="M161" s="24">
        <f t="shared" si="276"/>
        <v>6</v>
      </c>
      <c r="N161" s="24">
        <f t="shared" si="276"/>
        <v>4</v>
      </c>
      <c r="O161" s="24">
        <f t="shared" si="276"/>
        <v>0</v>
      </c>
      <c r="P161" s="24">
        <f t="shared" si="276"/>
        <v>4</v>
      </c>
      <c r="Q161" s="24">
        <f t="shared" si="276"/>
        <v>3</v>
      </c>
      <c r="R161" s="24">
        <f t="shared" si="276"/>
        <v>24</v>
      </c>
      <c r="S161" s="24">
        <f t="shared" ref="S161" si="277">SUM(S140,S158)</f>
        <v>9</v>
      </c>
      <c r="T161" s="24">
        <f t="shared" si="276"/>
        <v>18</v>
      </c>
      <c r="U161" s="24">
        <f t="shared" si="276"/>
        <v>52</v>
      </c>
      <c r="V161" s="24">
        <f t="shared" si="276"/>
        <v>92</v>
      </c>
      <c r="W161" s="24">
        <f t="shared" si="276"/>
        <v>22</v>
      </c>
      <c r="X161" s="24">
        <f t="shared" si="276"/>
        <v>7</v>
      </c>
      <c r="Y161" s="24">
        <f t="shared" si="276"/>
        <v>4</v>
      </c>
      <c r="Z161" s="24">
        <f t="shared" si="276"/>
        <v>1</v>
      </c>
      <c r="AA161" s="24">
        <f t="shared" si="276"/>
        <v>91</v>
      </c>
      <c r="AB161" s="24">
        <f t="shared" ref="AB161" si="278">SUM(AB140,AB158)</f>
        <v>5</v>
      </c>
      <c r="AC161" s="24">
        <f t="shared" si="276"/>
        <v>0</v>
      </c>
      <c r="AD161" s="24">
        <f t="shared" si="276"/>
        <v>2</v>
      </c>
      <c r="AE161" s="24">
        <f t="shared" si="276"/>
        <v>2</v>
      </c>
      <c r="AF161" s="24">
        <f t="shared" si="276"/>
        <v>1</v>
      </c>
      <c r="AG161" s="24">
        <f t="shared" si="276"/>
        <v>4</v>
      </c>
      <c r="AH161" s="24">
        <f t="shared" si="276"/>
        <v>3</v>
      </c>
      <c r="AI161" s="24">
        <f t="shared" si="276"/>
        <v>2</v>
      </c>
      <c r="AJ161" s="24">
        <f t="shared" si="276"/>
        <v>0</v>
      </c>
    </row>
    <row r="162" spans="1:36" ht="15" customHeight="1" x14ac:dyDescent="0.15">
      <c r="A162" s="37">
        <v>40</v>
      </c>
      <c r="B162" s="2" t="s">
        <v>3</v>
      </c>
      <c r="C162" s="18">
        <f t="shared" ref="C162" si="279">SUM(C163:C164)</f>
        <v>196</v>
      </c>
      <c r="D162" s="19">
        <f>SUM(D163:D164)</f>
        <v>18</v>
      </c>
      <c r="E162" s="19">
        <f t="shared" ref="E162:AJ162" si="280">SUM(E163:E164)</f>
        <v>8</v>
      </c>
      <c r="F162" s="19">
        <f t="shared" si="280"/>
        <v>2</v>
      </c>
      <c r="G162" s="19">
        <f t="shared" si="280"/>
        <v>3</v>
      </c>
      <c r="H162" s="19">
        <f t="shared" si="280"/>
        <v>14</v>
      </c>
      <c r="I162" s="19">
        <f t="shared" si="280"/>
        <v>8</v>
      </c>
      <c r="J162" s="19">
        <f t="shared" si="280"/>
        <v>4</v>
      </c>
      <c r="K162" s="19">
        <f t="shared" si="280"/>
        <v>3</v>
      </c>
      <c r="L162" s="19">
        <f t="shared" si="280"/>
        <v>34</v>
      </c>
      <c r="M162" s="19">
        <f t="shared" si="280"/>
        <v>3</v>
      </c>
      <c r="N162" s="19">
        <f t="shared" si="280"/>
        <v>1</v>
      </c>
      <c r="O162" s="19">
        <f t="shared" si="280"/>
        <v>0</v>
      </c>
      <c r="P162" s="19">
        <f t="shared" si="280"/>
        <v>1</v>
      </c>
      <c r="Q162" s="19">
        <f t="shared" si="280"/>
        <v>0</v>
      </c>
      <c r="R162" s="19">
        <f t="shared" si="280"/>
        <v>9</v>
      </c>
      <c r="S162" s="19">
        <f t="shared" ref="S162" si="281">SUM(S163:S164)</f>
        <v>2</v>
      </c>
      <c r="T162" s="19">
        <f t="shared" si="280"/>
        <v>9</v>
      </c>
      <c r="U162" s="19">
        <f t="shared" si="280"/>
        <v>16</v>
      </c>
      <c r="V162" s="19">
        <f t="shared" si="280"/>
        <v>31</v>
      </c>
      <c r="W162" s="19">
        <f t="shared" si="280"/>
        <v>3</v>
      </c>
      <c r="X162" s="19">
        <f t="shared" si="280"/>
        <v>1</v>
      </c>
      <c r="Y162" s="19">
        <f t="shared" si="280"/>
        <v>1</v>
      </c>
      <c r="Z162" s="19">
        <f t="shared" si="280"/>
        <v>0</v>
      </c>
      <c r="AA162" s="19">
        <f t="shared" si="280"/>
        <v>20</v>
      </c>
      <c r="AB162" s="19">
        <f t="shared" ref="AB162" si="282">SUM(AB163:AB164)</f>
        <v>1</v>
      </c>
      <c r="AC162" s="19">
        <f t="shared" si="280"/>
        <v>0</v>
      </c>
      <c r="AD162" s="19">
        <f t="shared" si="280"/>
        <v>0</v>
      </c>
      <c r="AE162" s="19">
        <f t="shared" si="280"/>
        <v>1</v>
      </c>
      <c r="AF162" s="19">
        <f t="shared" si="280"/>
        <v>3</v>
      </c>
      <c r="AG162" s="19">
        <f t="shared" si="280"/>
        <v>0</v>
      </c>
      <c r="AH162" s="19">
        <f t="shared" si="280"/>
        <v>0</v>
      </c>
      <c r="AI162" s="19">
        <f t="shared" si="280"/>
        <v>0</v>
      </c>
      <c r="AJ162" s="19">
        <f t="shared" si="280"/>
        <v>0</v>
      </c>
    </row>
    <row r="163" spans="1:36" ht="15" customHeight="1" x14ac:dyDescent="0.15">
      <c r="A163" s="37"/>
      <c r="B163" s="2" t="s">
        <v>4</v>
      </c>
      <c r="C163" s="20">
        <f>SUM(D163:AJ163)</f>
        <v>104</v>
      </c>
      <c r="D163" s="27">
        <v>13</v>
      </c>
      <c r="E163" s="27">
        <v>3</v>
      </c>
      <c r="F163" s="27">
        <v>0</v>
      </c>
      <c r="G163" s="27">
        <v>2</v>
      </c>
      <c r="H163" s="27">
        <v>8</v>
      </c>
      <c r="I163" s="27">
        <v>4</v>
      </c>
      <c r="J163" s="27">
        <v>1</v>
      </c>
      <c r="K163" s="27">
        <v>0</v>
      </c>
      <c r="L163" s="27">
        <v>17</v>
      </c>
      <c r="M163" s="27">
        <v>1</v>
      </c>
      <c r="N163" s="27">
        <v>0</v>
      </c>
      <c r="O163" s="27"/>
      <c r="P163" s="27">
        <v>1</v>
      </c>
      <c r="Q163" s="27"/>
      <c r="R163" s="27">
        <v>7</v>
      </c>
      <c r="S163" s="27">
        <v>0</v>
      </c>
      <c r="T163" s="27">
        <v>5</v>
      </c>
      <c r="U163" s="27">
        <v>6</v>
      </c>
      <c r="V163" s="27">
        <v>15</v>
      </c>
      <c r="W163" s="27">
        <v>2</v>
      </c>
      <c r="X163" s="27">
        <v>1</v>
      </c>
      <c r="Y163" s="27">
        <v>1</v>
      </c>
      <c r="Z163" s="27"/>
      <c r="AA163" s="27">
        <v>13</v>
      </c>
      <c r="AB163" s="27">
        <v>0</v>
      </c>
      <c r="AC163" s="27"/>
      <c r="AD163" s="27"/>
      <c r="AE163" s="27">
        <v>1</v>
      </c>
      <c r="AF163" s="27">
        <v>3</v>
      </c>
      <c r="AG163" s="27"/>
      <c r="AH163" s="27"/>
      <c r="AI163" s="27"/>
      <c r="AJ163" s="27"/>
    </row>
    <row r="164" spans="1:36" ht="15" customHeight="1" x14ac:dyDescent="0.15">
      <c r="A164" s="37"/>
      <c r="B164" s="2" t="s">
        <v>5</v>
      </c>
      <c r="C164" s="20">
        <f>SUM(D164:AJ164)</f>
        <v>92</v>
      </c>
      <c r="D164" s="27">
        <v>5</v>
      </c>
      <c r="E164" s="27">
        <v>5</v>
      </c>
      <c r="F164" s="27">
        <v>2</v>
      </c>
      <c r="G164" s="27">
        <v>1</v>
      </c>
      <c r="H164" s="27">
        <v>6</v>
      </c>
      <c r="I164" s="27">
        <v>4</v>
      </c>
      <c r="J164" s="27">
        <v>3</v>
      </c>
      <c r="K164" s="27">
        <v>3</v>
      </c>
      <c r="L164" s="27">
        <v>17</v>
      </c>
      <c r="M164" s="27">
        <v>2</v>
      </c>
      <c r="N164" s="27">
        <v>1</v>
      </c>
      <c r="O164" s="27"/>
      <c r="P164" s="27">
        <v>0</v>
      </c>
      <c r="Q164" s="27"/>
      <c r="R164" s="27">
        <v>2</v>
      </c>
      <c r="S164" s="27">
        <v>2</v>
      </c>
      <c r="T164" s="27">
        <v>4</v>
      </c>
      <c r="U164" s="27">
        <v>10</v>
      </c>
      <c r="V164" s="27">
        <v>16</v>
      </c>
      <c r="W164" s="27">
        <v>1</v>
      </c>
      <c r="X164" s="27">
        <v>0</v>
      </c>
      <c r="Y164" s="27">
        <v>0</v>
      </c>
      <c r="Z164" s="27"/>
      <c r="AA164" s="27">
        <v>7</v>
      </c>
      <c r="AB164" s="27">
        <v>1</v>
      </c>
      <c r="AC164" s="27"/>
      <c r="AD164" s="27"/>
      <c r="AE164" s="27">
        <v>0</v>
      </c>
      <c r="AF164" s="27">
        <v>0</v>
      </c>
      <c r="AG164" s="27"/>
      <c r="AH164" s="27"/>
      <c r="AI164" s="27"/>
      <c r="AJ164" s="27"/>
    </row>
    <row r="165" spans="1:36" ht="15" customHeight="1" x14ac:dyDescent="0.15">
      <c r="A165" s="37">
        <v>41</v>
      </c>
      <c r="B165" s="2" t="s">
        <v>3</v>
      </c>
      <c r="C165" s="18">
        <f t="shared" ref="C165" si="283">SUM(C166:C167)</f>
        <v>234</v>
      </c>
      <c r="D165" s="19">
        <f>SUM(D166:D167)</f>
        <v>14</v>
      </c>
      <c r="E165" s="19">
        <f t="shared" ref="E165:AJ165" si="284">SUM(E166:E167)</f>
        <v>5</v>
      </c>
      <c r="F165" s="19">
        <f t="shared" si="284"/>
        <v>4</v>
      </c>
      <c r="G165" s="19">
        <f t="shared" si="284"/>
        <v>2</v>
      </c>
      <c r="H165" s="19">
        <f t="shared" si="284"/>
        <v>21</v>
      </c>
      <c r="I165" s="19">
        <f t="shared" si="284"/>
        <v>6</v>
      </c>
      <c r="J165" s="19">
        <f t="shared" si="284"/>
        <v>12</v>
      </c>
      <c r="K165" s="19">
        <f t="shared" si="284"/>
        <v>4</v>
      </c>
      <c r="L165" s="19">
        <f t="shared" si="284"/>
        <v>60</v>
      </c>
      <c r="M165" s="19">
        <f t="shared" si="284"/>
        <v>1</v>
      </c>
      <c r="N165" s="19">
        <f t="shared" si="284"/>
        <v>3</v>
      </c>
      <c r="O165" s="19">
        <f t="shared" si="284"/>
        <v>0</v>
      </c>
      <c r="P165" s="19">
        <f t="shared" si="284"/>
        <v>0</v>
      </c>
      <c r="Q165" s="19">
        <f t="shared" si="284"/>
        <v>1</v>
      </c>
      <c r="R165" s="19">
        <f t="shared" si="284"/>
        <v>3</v>
      </c>
      <c r="S165" s="19">
        <f t="shared" ref="S165" si="285">SUM(S166:S167)</f>
        <v>2</v>
      </c>
      <c r="T165" s="19">
        <f t="shared" si="284"/>
        <v>12</v>
      </c>
      <c r="U165" s="19">
        <f t="shared" si="284"/>
        <v>16</v>
      </c>
      <c r="V165" s="19">
        <f t="shared" si="284"/>
        <v>33</v>
      </c>
      <c r="W165" s="19">
        <f t="shared" si="284"/>
        <v>3</v>
      </c>
      <c r="X165" s="19">
        <f t="shared" si="284"/>
        <v>0</v>
      </c>
      <c r="Y165" s="19">
        <f t="shared" si="284"/>
        <v>0</v>
      </c>
      <c r="Z165" s="19">
        <f t="shared" si="284"/>
        <v>1</v>
      </c>
      <c r="AA165" s="19">
        <f t="shared" si="284"/>
        <v>25</v>
      </c>
      <c r="AB165" s="19">
        <f t="shared" ref="AB165" si="286">SUM(AB166:AB167)</f>
        <v>0</v>
      </c>
      <c r="AC165" s="19">
        <f t="shared" si="284"/>
        <v>2</v>
      </c>
      <c r="AD165" s="19">
        <f t="shared" si="284"/>
        <v>0</v>
      </c>
      <c r="AE165" s="19">
        <f t="shared" si="284"/>
        <v>0</v>
      </c>
      <c r="AF165" s="19">
        <f t="shared" si="284"/>
        <v>2</v>
      </c>
      <c r="AG165" s="19">
        <f t="shared" si="284"/>
        <v>0</v>
      </c>
      <c r="AH165" s="19">
        <f t="shared" si="284"/>
        <v>0</v>
      </c>
      <c r="AI165" s="19">
        <f t="shared" si="284"/>
        <v>1</v>
      </c>
      <c r="AJ165" s="19">
        <f t="shared" si="284"/>
        <v>1</v>
      </c>
    </row>
    <row r="166" spans="1:36" ht="15" customHeight="1" x14ac:dyDescent="0.15">
      <c r="A166" s="37"/>
      <c r="B166" s="2" t="s">
        <v>4</v>
      </c>
      <c r="C166" s="20">
        <f>SUM(D166:AJ166)</f>
        <v>114</v>
      </c>
      <c r="D166" s="27">
        <v>8</v>
      </c>
      <c r="E166" s="27">
        <v>2</v>
      </c>
      <c r="F166" s="27">
        <v>3</v>
      </c>
      <c r="G166" s="27">
        <v>2</v>
      </c>
      <c r="H166" s="27">
        <v>9</v>
      </c>
      <c r="I166" s="27">
        <v>1</v>
      </c>
      <c r="J166" s="27">
        <v>5</v>
      </c>
      <c r="K166" s="27">
        <v>4</v>
      </c>
      <c r="L166" s="27">
        <v>27</v>
      </c>
      <c r="M166" s="27">
        <v>1</v>
      </c>
      <c r="N166" s="27">
        <v>0</v>
      </c>
      <c r="O166" s="27"/>
      <c r="P166" s="27"/>
      <c r="Q166" s="27">
        <v>0</v>
      </c>
      <c r="R166" s="27">
        <v>2</v>
      </c>
      <c r="S166" s="27">
        <v>1</v>
      </c>
      <c r="T166" s="27">
        <v>5</v>
      </c>
      <c r="U166" s="27">
        <v>10</v>
      </c>
      <c r="V166" s="27">
        <v>18</v>
      </c>
      <c r="W166" s="27">
        <v>1</v>
      </c>
      <c r="X166" s="27"/>
      <c r="Y166" s="27"/>
      <c r="Z166" s="27">
        <v>1</v>
      </c>
      <c r="AA166" s="27">
        <v>9</v>
      </c>
      <c r="AB166" s="27"/>
      <c r="AC166" s="27">
        <v>2</v>
      </c>
      <c r="AD166" s="27"/>
      <c r="AE166" s="27"/>
      <c r="AF166" s="27">
        <v>2</v>
      </c>
      <c r="AG166" s="27"/>
      <c r="AH166" s="27"/>
      <c r="AI166" s="27">
        <v>0</v>
      </c>
      <c r="AJ166" s="27">
        <v>1</v>
      </c>
    </row>
    <row r="167" spans="1:36" ht="15" customHeight="1" x14ac:dyDescent="0.15">
      <c r="A167" s="37"/>
      <c r="B167" s="2" t="s">
        <v>5</v>
      </c>
      <c r="C167" s="20">
        <f>SUM(D167:AJ167)</f>
        <v>120</v>
      </c>
      <c r="D167" s="27">
        <v>6</v>
      </c>
      <c r="E167" s="27">
        <v>3</v>
      </c>
      <c r="F167" s="27">
        <v>1</v>
      </c>
      <c r="G167" s="27">
        <v>0</v>
      </c>
      <c r="H167" s="27">
        <v>12</v>
      </c>
      <c r="I167" s="27">
        <v>5</v>
      </c>
      <c r="J167" s="27">
        <v>7</v>
      </c>
      <c r="K167" s="27">
        <v>0</v>
      </c>
      <c r="L167" s="27">
        <v>33</v>
      </c>
      <c r="M167" s="27">
        <v>0</v>
      </c>
      <c r="N167" s="27">
        <v>3</v>
      </c>
      <c r="O167" s="27"/>
      <c r="P167" s="27"/>
      <c r="Q167" s="27">
        <v>1</v>
      </c>
      <c r="R167" s="27">
        <v>1</v>
      </c>
      <c r="S167" s="27">
        <v>1</v>
      </c>
      <c r="T167" s="27">
        <v>7</v>
      </c>
      <c r="U167" s="27">
        <v>6</v>
      </c>
      <c r="V167" s="27">
        <v>15</v>
      </c>
      <c r="W167" s="27">
        <v>2</v>
      </c>
      <c r="X167" s="27"/>
      <c r="Y167" s="27"/>
      <c r="Z167" s="27">
        <v>0</v>
      </c>
      <c r="AA167" s="27">
        <v>16</v>
      </c>
      <c r="AB167" s="27"/>
      <c r="AC167" s="27">
        <v>0</v>
      </c>
      <c r="AD167" s="27"/>
      <c r="AE167" s="27"/>
      <c r="AF167" s="27">
        <v>0</v>
      </c>
      <c r="AG167" s="27"/>
      <c r="AH167" s="27"/>
      <c r="AI167" s="27">
        <v>1</v>
      </c>
      <c r="AJ167" s="27">
        <v>0</v>
      </c>
    </row>
    <row r="168" spans="1:36" ht="15" customHeight="1" x14ac:dyDescent="0.15">
      <c r="A168" s="37">
        <v>42</v>
      </c>
      <c r="B168" s="2" t="s">
        <v>3</v>
      </c>
      <c r="C168" s="18">
        <f t="shared" ref="C168" si="287">SUM(C169:C170)</f>
        <v>252</v>
      </c>
      <c r="D168" s="19">
        <f>SUM(D169:D170)</f>
        <v>12</v>
      </c>
      <c r="E168" s="19">
        <f t="shared" ref="E168:AJ168" si="288">SUM(E169:E170)</f>
        <v>13</v>
      </c>
      <c r="F168" s="19">
        <f t="shared" si="288"/>
        <v>9</v>
      </c>
      <c r="G168" s="19">
        <f t="shared" si="288"/>
        <v>4</v>
      </c>
      <c r="H168" s="19">
        <f t="shared" si="288"/>
        <v>25</v>
      </c>
      <c r="I168" s="19">
        <f t="shared" si="288"/>
        <v>7</v>
      </c>
      <c r="J168" s="19">
        <f t="shared" si="288"/>
        <v>16</v>
      </c>
      <c r="K168" s="19">
        <f t="shared" si="288"/>
        <v>5</v>
      </c>
      <c r="L168" s="19">
        <f t="shared" si="288"/>
        <v>40</v>
      </c>
      <c r="M168" s="19">
        <f t="shared" si="288"/>
        <v>5</v>
      </c>
      <c r="N168" s="19">
        <f t="shared" si="288"/>
        <v>0</v>
      </c>
      <c r="O168" s="19">
        <f t="shared" si="288"/>
        <v>0</v>
      </c>
      <c r="P168" s="19">
        <f t="shared" si="288"/>
        <v>2</v>
      </c>
      <c r="Q168" s="19">
        <f t="shared" si="288"/>
        <v>1</v>
      </c>
      <c r="R168" s="19">
        <f t="shared" si="288"/>
        <v>2</v>
      </c>
      <c r="S168" s="19">
        <f t="shared" ref="S168" si="289">SUM(S169:S170)</f>
        <v>5</v>
      </c>
      <c r="T168" s="19">
        <f t="shared" si="288"/>
        <v>7</v>
      </c>
      <c r="U168" s="19">
        <f t="shared" si="288"/>
        <v>24</v>
      </c>
      <c r="V168" s="19">
        <f t="shared" si="288"/>
        <v>33</v>
      </c>
      <c r="W168" s="19">
        <f t="shared" si="288"/>
        <v>5</v>
      </c>
      <c r="X168" s="19">
        <f t="shared" si="288"/>
        <v>1</v>
      </c>
      <c r="Y168" s="19">
        <f t="shared" si="288"/>
        <v>2</v>
      </c>
      <c r="Z168" s="19">
        <f t="shared" si="288"/>
        <v>1</v>
      </c>
      <c r="AA168" s="19">
        <f t="shared" si="288"/>
        <v>25</v>
      </c>
      <c r="AB168" s="19">
        <f t="shared" ref="AB168" si="290">SUM(AB169:AB170)</f>
        <v>2</v>
      </c>
      <c r="AC168" s="19">
        <f t="shared" si="288"/>
        <v>0</v>
      </c>
      <c r="AD168" s="19">
        <f t="shared" si="288"/>
        <v>0</v>
      </c>
      <c r="AE168" s="19">
        <f t="shared" si="288"/>
        <v>0</v>
      </c>
      <c r="AF168" s="19">
        <f t="shared" si="288"/>
        <v>5</v>
      </c>
      <c r="AG168" s="19">
        <f t="shared" si="288"/>
        <v>0</v>
      </c>
      <c r="AH168" s="19">
        <f t="shared" si="288"/>
        <v>0</v>
      </c>
      <c r="AI168" s="19">
        <f t="shared" si="288"/>
        <v>1</v>
      </c>
      <c r="AJ168" s="19">
        <f t="shared" si="288"/>
        <v>0</v>
      </c>
    </row>
    <row r="169" spans="1:36" ht="15" customHeight="1" x14ac:dyDescent="0.15">
      <c r="A169" s="37"/>
      <c r="B169" s="2" t="s">
        <v>4</v>
      </c>
      <c r="C169" s="20">
        <f>SUM(D169:AJ169)</f>
        <v>118</v>
      </c>
      <c r="D169" s="27">
        <v>10</v>
      </c>
      <c r="E169" s="27">
        <v>5</v>
      </c>
      <c r="F169" s="27">
        <v>2</v>
      </c>
      <c r="G169" s="27">
        <v>1</v>
      </c>
      <c r="H169" s="27">
        <v>12</v>
      </c>
      <c r="I169" s="27">
        <v>2</v>
      </c>
      <c r="J169" s="27">
        <v>6</v>
      </c>
      <c r="K169" s="27">
        <v>2</v>
      </c>
      <c r="L169" s="27">
        <v>18</v>
      </c>
      <c r="M169" s="27">
        <v>3</v>
      </c>
      <c r="N169" s="27"/>
      <c r="O169" s="27"/>
      <c r="P169" s="27">
        <v>2</v>
      </c>
      <c r="Q169" s="27">
        <v>1</v>
      </c>
      <c r="R169" s="27">
        <v>1</v>
      </c>
      <c r="S169" s="27">
        <v>4</v>
      </c>
      <c r="T169" s="27">
        <v>5</v>
      </c>
      <c r="U169" s="27">
        <v>10</v>
      </c>
      <c r="V169" s="27">
        <v>14</v>
      </c>
      <c r="W169" s="27">
        <v>2</v>
      </c>
      <c r="X169" s="27">
        <v>0</v>
      </c>
      <c r="Y169" s="27">
        <v>1</v>
      </c>
      <c r="Z169" s="27">
        <v>1</v>
      </c>
      <c r="AA169" s="27">
        <v>14</v>
      </c>
      <c r="AB169" s="27">
        <v>1</v>
      </c>
      <c r="AC169" s="27"/>
      <c r="AD169" s="27"/>
      <c r="AE169" s="27"/>
      <c r="AF169" s="27">
        <v>1</v>
      </c>
      <c r="AG169" s="27"/>
      <c r="AH169" s="27"/>
      <c r="AI169" s="27">
        <v>0</v>
      </c>
      <c r="AJ169" s="27"/>
    </row>
    <row r="170" spans="1:36" ht="15" customHeight="1" x14ac:dyDescent="0.15">
      <c r="A170" s="37"/>
      <c r="B170" s="2" t="s">
        <v>5</v>
      </c>
      <c r="C170" s="20">
        <f>SUM(D170:AJ170)</f>
        <v>134</v>
      </c>
      <c r="D170" s="27">
        <v>2</v>
      </c>
      <c r="E170" s="27">
        <v>8</v>
      </c>
      <c r="F170" s="27">
        <v>7</v>
      </c>
      <c r="G170" s="27">
        <v>3</v>
      </c>
      <c r="H170" s="27">
        <v>13</v>
      </c>
      <c r="I170" s="27">
        <v>5</v>
      </c>
      <c r="J170" s="27">
        <v>10</v>
      </c>
      <c r="K170" s="27">
        <v>3</v>
      </c>
      <c r="L170" s="27">
        <v>22</v>
      </c>
      <c r="M170" s="27">
        <v>2</v>
      </c>
      <c r="N170" s="27"/>
      <c r="O170" s="27"/>
      <c r="P170" s="27">
        <v>0</v>
      </c>
      <c r="Q170" s="27">
        <v>0</v>
      </c>
      <c r="R170" s="27">
        <v>1</v>
      </c>
      <c r="S170" s="27">
        <v>1</v>
      </c>
      <c r="T170" s="27">
        <v>2</v>
      </c>
      <c r="U170" s="27">
        <v>14</v>
      </c>
      <c r="V170" s="27">
        <v>19</v>
      </c>
      <c r="W170" s="27">
        <v>3</v>
      </c>
      <c r="X170" s="27">
        <v>1</v>
      </c>
      <c r="Y170" s="27">
        <v>1</v>
      </c>
      <c r="Z170" s="27">
        <v>0</v>
      </c>
      <c r="AA170" s="27">
        <v>11</v>
      </c>
      <c r="AB170" s="27">
        <v>1</v>
      </c>
      <c r="AC170" s="27"/>
      <c r="AD170" s="27"/>
      <c r="AE170" s="27"/>
      <c r="AF170" s="27">
        <v>4</v>
      </c>
      <c r="AG170" s="27"/>
      <c r="AH170" s="27"/>
      <c r="AI170" s="27">
        <v>1</v>
      </c>
      <c r="AJ170" s="27"/>
    </row>
    <row r="171" spans="1:36" ht="15" customHeight="1" x14ac:dyDescent="0.15">
      <c r="A171" s="37">
        <v>43</v>
      </c>
      <c r="B171" s="2" t="s">
        <v>3</v>
      </c>
      <c r="C171" s="18">
        <f t="shared" ref="C171" si="291">SUM(C172:C173)</f>
        <v>257</v>
      </c>
      <c r="D171" s="19">
        <f>SUM(D172:D173)</f>
        <v>17</v>
      </c>
      <c r="E171" s="19">
        <f t="shared" ref="E171:AJ171" si="292">SUM(E172:E173)</f>
        <v>8</v>
      </c>
      <c r="F171" s="19">
        <f t="shared" si="292"/>
        <v>6</v>
      </c>
      <c r="G171" s="19">
        <f t="shared" si="292"/>
        <v>9</v>
      </c>
      <c r="H171" s="19">
        <f t="shared" si="292"/>
        <v>27</v>
      </c>
      <c r="I171" s="19">
        <f t="shared" si="292"/>
        <v>14</v>
      </c>
      <c r="J171" s="19">
        <f t="shared" si="292"/>
        <v>12</v>
      </c>
      <c r="K171" s="19">
        <f t="shared" si="292"/>
        <v>5</v>
      </c>
      <c r="L171" s="19">
        <f t="shared" si="292"/>
        <v>38</v>
      </c>
      <c r="M171" s="19">
        <f t="shared" si="292"/>
        <v>7</v>
      </c>
      <c r="N171" s="19">
        <f t="shared" si="292"/>
        <v>3</v>
      </c>
      <c r="O171" s="19">
        <f t="shared" si="292"/>
        <v>0</v>
      </c>
      <c r="P171" s="19">
        <f t="shared" si="292"/>
        <v>2</v>
      </c>
      <c r="Q171" s="19">
        <f t="shared" si="292"/>
        <v>1</v>
      </c>
      <c r="R171" s="19">
        <f t="shared" si="292"/>
        <v>8</v>
      </c>
      <c r="S171" s="19">
        <f t="shared" ref="S171" si="293">SUM(S172:S173)</f>
        <v>0</v>
      </c>
      <c r="T171" s="19">
        <f t="shared" si="292"/>
        <v>7</v>
      </c>
      <c r="U171" s="19">
        <f t="shared" si="292"/>
        <v>20</v>
      </c>
      <c r="V171" s="19">
        <f t="shared" si="292"/>
        <v>24</v>
      </c>
      <c r="W171" s="19">
        <f t="shared" si="292"/>
        <v>5</v>
      </c>
      <c r="X171" s="19">
        <f t="shared" si="292"/>
        <v>1</v>
      </c>
      <c r="Y171" s="19">
        <f t="shared" si="292"/>
        <v>0</v>
      </c>
      <c r="Z171" s="19">
        <f t="shared" si="292"/>
        <v>0</v>
      </c>
      <c r="AA171" s="19">
        <f t="shared" si="292"/>
        <v>32</v>
      </c>
      <c r="AB171" s="19">
        <f t="shared" ref="AB171" si="294">SUM(AB172:AB173)</f>
        <v>2</v>
      </c>
      <c r="AC171" s="19">
        <f t="shared" si="292"/>
        <v>0</v>
      </c>
      <c r="AD171" s="19">
        <f t="shared" si="292"/>
        <v>1</v>
      </c>
      <c r="AE171" s="19">
        <f t="shared" si="292"/>
        <v>1</v>
      </c>
      <c r="AF171" s="19">
        <f t="shared" si="292"/>
        <v>2</v>
      </c>
      <c r="AG171" s="19">
        <f t="shared" si="292"/>
        <v>2</v>
      </c>
      <c r="AH171" s="19">
        <f t="shared" si="292"/>
        <v>1</v>
      </c>
      <c r="AI171" s="19">
        <f t="shared" si="292"/>
        <v>1</v>
      </c>
      <c r="AJ171" s="19">
        <f t="shared" si="292"/>
        <v>1</v>
      </c>
    </row>
    <row r="172" spans="1:36" ht="15" customHeight="1" x14ac:dyDescent="0.15">
      <c r="A172" s="37"/>
      <c r="B172" s="2" t="s">
        <v>4</v>
      </c>
      <c r="C172" s="20">
        <f>SUM(D172:AJ172)</f>
        <v>124</v>
      </c>
      <c r="D172" s="27">
        <v>8</v>
      </c>
      <c r="E172" s="27">
        <v>3</v>
      </c>
      <c r="F172" s="27">
        <v>4</v>
      </c>
      <c r="G172" s="27">
        <v>2</v>
      </c>
      <c r="H172" s="27">
        <v>9</v>
      </c>
      <c r="I172" s="27">
        <v>9</v>
      </c>
      <c r="J172" s="27">
        <v>6</v>
      </c>
      <c r="K172" s="27">
        <v>3</v>
      </c>
      <c r="L172" s="27">
        <v>13</v>
      </c>
      <c r="M172" s="27">
        <v>6</v>
      </c>
      <c r="N172" s="27">
        <v>1</v>
      </c>
      <c r="O172" s="27"/>
      <c r="P172" s="27">
        <v>1</v>
      </c>
      <c r="Q172" s="27">
        <v>1</v>
      </c>
      <c r="R172" s="27">
        <v>4</v>
      </c>
      <c r="S172" s="27"/>
      <c r="T172" s="27">
        <v>4</v>
      </c>
      <c r="U172" s="27">
        <v>10</v>
      </c>
      <c r="V172" s="27">
        <v>14</v>
      </c>
      <c r="W172" s="27">
        <v>2</v>
      </c>
      <c r="X172" s="27">
        <v>1</v>
      </c>
      <c r="Y172" s="27"/>
      <c r="Z172" s="27"/>
      <c r="AA172" s="27">
        <v>15</v>
      </c>
      <c r="AB172" s="27">
        <v>2</v>
      </c>
      <c r="AC172" s="27"/>
      <c r="AD172" s="27">
        <v>1</v>
      </c>
      <c r="AE172" s="27">
        <v>0</v>
      </c>
      <c r="AF172" s="27">
        <v>1</v>
      </c>
      <c r="AG172" s="27">
        <v>2</v>
      </c>
      <c r="AH172" s="27">
        <v>0</v>
      </c>
      <c r="AI172" s="27">
        <v>1</v>
      </c>
      <c r="AJ172" s="27">
        <v>1</v>
      </c>
    </row>
    <row r="173" spans="1:36" ht="15" customHeight="1" x14ac:dyDescent="0.15">
      <c r="A173" s="37"/>
      <c r="B173" s="2" t="s">
        <v>5</v>
      </c>
      <c r="C173" s="20">
        <f>SUM(D173:AJ173)</f>
        <v>133</v>
      </c>
      <c r="D173" s="27">
        <v>9</v>
      </c>
      <c r="E173" s="27">
        <v>5</v>
      </c>
      <c r="F173" s="27">
        <v>2</v>
      </c>
      <c r="G173" s="27">
        <v>7</v>
      </c>
      <c r="H173" s="27">
        <v>18</v>
      </c>
      <c r="I173" s="27">
        <v>5</v>
      </c>
      <c r="J173" s="27">
        <v>6</v>
      </c>
      <c r="K173" s="27">
        <v>2</v>
      </c>
      <c r="L173" s="27">
        <v>25</v>
      </c>
      <c r="M173" s="27">
        <v>1</v>
      </c>
      <c r="N173" s="27">
        <v>2</v>
      </c>
      <c r="O173" s="27"/>
      <c r="P173" s="27">
        <v>1</v>
      </c>
      <c r="Q173" s="27">
        <v>0</v>
      </c>
      <c r="R173" s="27">
        <v>4</v>
      </c>
      <c r="S173" s="27"/>
      <c r="T173" s="27">
        <v>3</v>
      </c>
      <c r="U173" s="27">
        <v>10</v>
      </c>
      <c r="V173" s="27">
        <v>10</v>
      </c>
      <c r="W173" s="27">
        <v>3</v>
      </c>
      <c r="X173" s="27">
        <v>0</v>
      </c>
      <c r="Y173" s="27"/>
      <c r="Z173" s="27"/>
      <c r="AA173" s="27">
        <v>17</v>
      </c>
      <c r="AB173" s="27">
        <v>0</v>
      </c>
      <c r="AC173" s="27"/>
      <c r="AD173" s="27">
        <v>0</v>
      </c>
      <c r="AE173" s="27">
        <v>1</v>
      </c>
      <c r="AF173" s="27">
        <v>1</v>
      </c>
      <c r="AG173" s="27">
        <v>0</v>
      </c>
      <c r="AH173" s="27">
        <v>1</v>
      </c>
      <c r="AI173" s="27">
        <v>0</v>
      </c>
      <c r="AJ173" s="27">
        <v>0</v>
      </c>
    </row>
    <row r="174" spans="1:36" ht="15" customHeight="1" x14ac:dyDescent="0.15">
      <c r="A174" s="37">
        <v>44</v>
      </c>
      <c r="B174" s="2" t="s">
        <v>3</v>
      </c>
      <c r="C174" s="18">
        <f t="shared" ref="C174" si="295">SUM(C175:C176)</f>
        <v>287</v>
      </c>
      <c r="D174" s="19">
        <f>SUM(D175:D176)</f>
        <v>10</v>
      </c>
      <c r="E174" s="19">
        <f t="shared" ref="E174:AJ174" si="296">SUM(E175:E176)</f>
        <v>15</v>
      </c>
      <c r="F174" s="19">
        <f t="shared" si="296"/>
        <v>3</v>
      </c>
      <c r="G174" s="19">
        <f t="shared" si="296"/>
        <v>16</v>
      </c>
      <c r="H174" s="19">
        <f t="shared" si="296"/>
        <v>22</v>
      </c>
      <c r="I174" s="19">
        <f t="shared" si="296"/>
        <v>17</v>
      </c>
      <c r="J174" s="19">
        <f t="shared" si="296"/>
        <v>17</v>
      </c>
      <c r="K174" s="19">
        <f t="shared" si="296"/>
        <v>2</v>
      </c>
      <c r="L174" s="19">
        <f t="shared" si="296"/>
        <v>55</v>
      </c>
      <c r="M174" s="19">
        <f t="shared" si="296"/>
        <v>9</v>
      </c>
      <c r="N174" s="19">
        <f t="shared" si="296"/>
        <v>1</v>
      </c>
      <c r="O174" s="19">
        <f t="shared" si="296"/>
        <v>1</v>
      </c>
      <c r="P174" s="19">
        <f t="shared" si="296"/>
        <v>1</v>
      </c>
      <c r="Q174" s="19">
        <f t="shared" si="296"/>
        <v>1</v>
      </c>
      <c r="R174" s="19">
        <f t="shared" si="296"/>
        <v>9</v>
      </c>
      <c r="S174" s="19">
        <f t="shared" ref="S174" si="297">SUM(S175:S176)</f>
        <v>2</v>
      </c>
      <c r="T174" s="19">
        <f t="shared" si="296"/>
        <v>10</v>
      </c>
      <c r="U174" s="19">
        <f t="shared" si="296"/>
        <v>21</v>
      </c>
      <c r="V174" s="19">
        <f t="shared" si="296"/>
        <v>29</v>
      </c>
      <c r="W174" s="19">
        <f t="shared" si="296"/>
        <v>5</v>
      </c>
      <c r="X174" s="19">
        <f t="shared" si="296"/>
        <v>3</v>
      </c>
      <c r="Y174" s="19">
        <f t="shared" si="296"/>
        <v>0</v>
      </c>
      <c r="Z174" s="19">
        <f t="shared" si="296"/>
        <v>4</v>
      </c>
      <c r="AA174" s="19">
        <f t="shared" si="296"/>
        <v>31</v>
      </c>
      <c r="AB174" s="19">
        <f t="shared" ref="AB174" si="298">SUM(AB175:AB176)</f>
        <v>1</v>
      </c>
      <c r="AC174" s="19">
        <f t="shared" si="296"/>
        <v>0</v>
      </c>
      <c r="AD174" s="19">
        <f t="shared" si="296"/>
        <v>0</v>
      </c>
      <c r="AE174" s="19">
        <f t="shared" si="296"/>
        <v>0</v>
      </c>
      <c r="AF174" s="19">
        <f t="shared" si="296"/>
        <v>1</v>
      </c>
      <c r="AG174" s="19">
        <f t="shared" si="296"/>
        <v>0</v>
      </c>
      <c r="AH174" s="19">
        <f t="shared" si="296"/>
        <v>1</v>
      </c>
      <c r="AI174" s="19">
        <f t="shared" si="296"/>
        <v>0</v>
      </c>
      <c r="AJ174" s="19">
        <f t="shared" si="296"/>
        <v>0</v>
      </c>
    </row>
    <row r="175" spans="1:36" ht="15" customHeight="1" x14ac:dyDescent="0.15">
      <c r="A175" s="37"/>
      <c r="B175" s="2" t="s">
        <v>4</v>
      </c>
      <c r="C175" s="20">
        <f>SUM(D175:AJ175)</f>
        <v>147</v>
      </c>
      <c r="D175" s="27">
        <v>4</v>
      </c>
      <c r="E175" s="27">
        <v>9</v>
      </c>
      <c r="F175" s="27">
        <v>2</v>
      </c>
      <c r="G175" s="27">
        <v>6</v>
      </c>
      <c r="H175" s="27">
        <v>11</v>
      </c>
      <c r="I175" s="27">
        <v>6</v>
      </c>
      <c r="J175" s="27">
        <v>7</v>
      </c>
      <c r="K175" s="27">
        <v>1</v>
      </c>
      <c r="L175" s="27">
        <v>31</v>
      </c>
      <c r="M175" s="27">
        <v>5</v>
      </c>
      <c r="N175" s="27">
        <v>1</v>
      </c>
      <c r="O175" s="27">
        <v>1</v>
      </c>
      <c r="P175" s="27">
        <v>0</v>
      </c>
      <c r="Q175" s="27">
        <v>0</v>
      </c>
      <c r="R175" s="27">
        <v>4</v>
      </c>
      <c r="S175" s="27">
        <v>0</v>
      </c>
      <c r="T175" s="27">
        <v>3</v>
      </c>
      <c r="U175" s="27">
        <v>14</v>
      </c>
      <c r="V175" s="27">
        <v>18</v>
      </c>
      <c r="W175" s="27">
        <v>1</v>
      </c>
      <c r="X175" s="27">
        <v>1</v>
      </c>
      <c r="Y175" s="27"/>
      <c r="Z175" s="27">
        <v>2</v>
      </c>
      <c r="AA175" s="27">
        <v>19</v>
      </c>
      <c r="AB175" s="27">
        <v>1</v>
      </c>
      <c r="AC175" s="27"/>
      <c r="AD175" s="27"/>
      <c r="AE175" s="27"/>
      <c r="AF175" s="27">
        <v>0</v>
      </c>
      <c r="AG175" s="27"/>
      <c r="AH175" s="27">
        <v>0</v>
      </c>
      <c r="AI175" s="27"/>
      <c r="AJ175" s="27"/>
    </row>
    <row r="176" spans="1:36" ht="15" customHeight="1" x14ac:dyDescent="0.15">
      <c r="A176" s="34"/>
      <c r="B176" s="2" t="s">
        <v>5</v>
      </c>
      <c r="C176" s="20">
        <f>SUM(D176:AJ176)</f>
        <v>140</v>
      </c>
      <c r="D176" s="27">
        <v>6</v>
      </c>
      <c r="E176" s="27">
        <v>6</v>
      </c>
      <c r="F176" s="27">
        <v>1</v>
      </c>
      <c r="G176" s="27">
        <v>10</v>
      </c>
      <c r="H176" s="27">
        <v>11</v>
      </c>
      <c r="I176" s="27">
        <v>11</v>
      </c>
      <c r="J176" s="27">
        <v>10</v>
      </c>
      <c r="K176" s="27">
        <v>1</v>
      </c>
      <c r="L176" s="27">
        <v>24</v>
      </c>
      <c r="M176" s="27">
        <v>4</v>
      </c>
      <c r="N176" s="27">
        <v>0</v>
      </c>
      <c r="O176" s="27">
        <v>0</v>
      </c>
      <c r="P176" s="27">
        <v>1</v>
      </c>
      <c r="Q176" s="27">
        <v>1</v>
      </c>
      <c r="R176" s="27">
        <v>5</v>
      </c>
      <c r="S176" s="27">
        <v>2</v>
      </c>
      <c r="T176" s="27">
        <v>7</v>
      </c>
      <c r="U176" s="27">
        <v>7</v>
      </c>
      <c r="V176" s="27">
        <v>11</v>
      </c>
      <c r="W176" s="27">
        <v>4</v>
      </c>
      <c r="X176" s="27">
        <v>2</v>
      </c>
      <c r="Y176" s="27"/>
      <c r="Z176" s="27">
        <v>2</v>
      </c>
      <c r="AA176" s="27">
        <v>12</v>
      </c>
      <c r="AB176" s="27">
        <v>0</v>
      </c>
      <c r="AC176" s="27"/>
      <c r="AD176" s="27"/>
      <c r="AE176" s="27"/>
      <c r="AF176" s="27">
        <v>1</v>
      </c>
      <c r="AG176" s="27"/>
      <c r="AH176" s="27">
        <v>1</v>
      </c>
      <c r="AI176" s="27"/>
      <c r="AJ176" s="27"/>
    </row>
    <row r="177" spans="1:36" ht="15" customHeight="1" x14ac:dyDescent="0.15">
      <c r="A177" s="3">
        <v>40</v>
      </c>
      <c r="B177" s="6" t="s">
        <v>3</v>
      </c>
      <c r="C177" s="18">
        <f t="shared" ref="C177" si="299">SUM(C178:C179)</f>
        <v>1226</v>
      </c>
      <c r="D177" s="22">
        <f t="shared" ref="D177:AJ177" si="300">SUM(D178:D179)</f>
        <v>71</v>
      </c>
      <c r="E177" s="19">
        <f t="shared" si="300"/>
        <v>49</v>
      </c>
      <c r="F177" s="19">
        <f t="shared" si="300"/>
        <v>24</v>
      </c>
      <c r="G177" s="19">
        <f t="shared" si="300"/>
        <v>34</v>
      </c>
      <c r="H177" s="19">
        <f t="shared" si="300"/>
        <v>109</v>
      </c>
      <c r="I177" s="19">
        <f t="shared" si="300"/>
        <v>52</v>
      </c>
      <c r="J177" s="19">
        <f t="shared" si="300"/>
        <v>61</v>
      </c>
      <c r="K177" s="19">
        <f t="shared" si="300"/>
        <v>19</v>
      </c>
      <c r="L177" s="19">
        <f t="shared" si="300"/>
        <v>227</v>
      </c>
      <c r="M177" s="19">
        <f t="shared" si="300"/>
        <v>25</v>
      </c>
      <c r="N177" s="19">
        <f t="shared" si="300"/>
        <v>8</v>
      </c>
      <c r="O177" s="19">
        <f t="shared" si="300"/>
        <v>1</v>
      </c>
      <c r="P177" s="19">
        <f t="shared" si="300"/>
        <v>6</v>
      </c>
      <c r="Q177" s="19">
        <f t="shared" si="300"/>
        <v>4</v>
      </c>
      <c r="R177" s="19">
        <f t="shared" si="300"/>
        <v>31</v>
      </c>
      <c r="S177" s="19">
        <f t="shared" ref="S177" si="301">SUM(S178:S179)</f>
        <v>11</v>
      </c>
      <c r="T177" s="19">
        <f t="shared" si="300"/>
        <v>45</v>
      </c>
      <c r="U177" s="19">
        <f t="shared" si="300"/>
        <v>97</v>
      </c>
      <c r="V177" s="19">
        <f t="shared" si="300"/>
        <v>150</v>
      </c>
      <c r="W177" s="19">
        <f t="shared" si="300"/>
        <v>21</v>
      </c>
      <c r="X177" s="19">
        <f t="shared" si="300"/>
        <v>6</v>
      </c>
      <c r="Y177" s="19">
        <f t="shared" si="300"/>
        <v>3</v>
      </c>
      <c r="Z177" s="19">
        <f t="shared" si="300"/>
        <v>6</v>
      </c>
      <c r="AA177" s="19">
        <f t="shared" si="300"/>
        <v>133</v>
      </c>
      <c r="AB177" s="19">
        <f t="shared" ref="AB177" si="302">SUM(AB178:AB179)</f>
        <v>6</v>
      </c>
      <c r="AC177" s="19">
        <f t="shared" si="300"/>
        <v>2</v>
      </c>
      <c r="AD177" s="19">
        <f t="shared" si="300"/>
        <v>1</v>
      </c>
      <c r="AE177" s="19">
        <f t="shared" si="300"/>
        <v>2</v>
      </c>
      <c r="AF177" s="19">
        <f t="shared" si="300"/>
        <v>13</v>
      </c>
      <c r="AG177" s="19">
        <f t="shared" si="300"/>
        <v>2</v>
      </c>
      <c r="AH177" s="19">
        <f t="shared" si="300"/>
        <v>2</v>
      </c>
      <c r="AI177" s="19">
        <f t="shared" si="300"/>
        <v>3</v>
      </c>
      <c r="AJ177" s="19">
        <f t="shared" si="300"/>
        <v>2</v>
      </c>
    </row>
    <row r="178" spans="1:36" ht="15" customHeight="1" x14ac:dyDescent="0.15">
      <c r="A178" s="1" t="s">
        <v>6</v>
      </c>
      <c r="B178" s="6" t="s">
        <v>4</v>
      </c>
      <c r="C178" s="20">
        <f>SUM(D178:AJ178)</f>
        <v>607</v>
      </c>
      <c r="D178" s="23">
        <f t="shared" ref="D178:AJ178" si="303">SUM(D163,D166,D169,D172,D175)</f>
        <v>43</v>
      </c>
      <c r="E178" s="21">
        <f t="shared" si="303"/>
        <v>22</v>
      </c>
      <c r="F178" s="21">
        <f t="shared" si="303"/>
        <v>11</v>
      </c>
      <c r="G178" s="21">
        <f t="shared" si="303"/>
        <v>13</v>
      </c>
      <c r="H178" s="21">
        <f t="shared" si="303"/>
        <v>49</v>
      </c>
      <c r="I178" s="21">
        <f t="shared" si="303"/>
        <v>22</v>
      </c>
      <c r="J178" s="21">
        <f t="shared" si="303"/>
        <v>25</v>
      </c>
      <c r="K178" s="21">
        <f t="shared" si="303"/>
        <v>10</v>
      </c>
      <c r="L178" s="21">
        <f t="shared" si="303"/>
        <v>106</v>
      </c>
      <c r="M178" s="21">
        <f t="shared" si="303"/>
        <v>16</v>
      </c>
      <c r="N178" s="21">
        <f t="shared" si="303"/>
        <v>2</v>
      </c>
      <c r="O178" s="21">
        <f t="shared" si="303"/>
        <v>1</v>
      </c>
      <c r="P178" s="21">
        <f t="shared" si="303"/>
        <v>4</v>
      </c>
      <c r="Q178" s="21">
        <f t="shared" si="303"/>
        <v>2</v>
      </c>
      <c r="R178" s="21">
        <f t="shared" si="303"/>
        <v>18</v>
      </c>
      <c r="S178" s="21">
        <f t="shared" ref="S178" si="304">SUM(S163,S166,S169,S172,S175)</f>
        <v>5</v>
      </c>
      <c r="T178" s="21">
        <f t="shared" si="303"/>
        <v>22</v>
      </c>
      <c r="U178" s="21">
        <f t="shared" si="303"/>
        <v>50</v>
      </c>
      <c r="V178" s="21">
        <f t="shared" si="303"/>
        <v>79</v>
      </c>
      <c r="W178" s="21">
        <f t="shared" si="303"/>
        <v>8</v>
      </c>
      <c r="X178" s="21">
        <f t="shared" si="303"/>
        <v>3</v>
      </c>
      <c r="Y178" s="21">
        <f t="shared" si="303"/>
        <v>2</v>
      </c>
      <c r="Z178" s="21">
        <f t="shared" si="303"/>
        <v>4</v>
      </c>
      <c r="AA178" s="21">
        <f t="shared" si="303"/>
        <v>70</v>
      </c>
      <c r="AB178" s="21">
        <f t="shared" ref="AB178" si="305">SUM(AB163,AB166,AB169,AB172,AB175)</f>
        <v>4</v>
      </c>
      <c r="AC178" s="21">
        <f t="shared" si="303"/>
        <v>2</v>
      </c>
      <c r="AD178" s="21">
        <f t="shared" si="303"/>
        <v>1</v>
      </c>
      <c r="AE178" s="21">
        <f t="shared" si="303"/>
        <v>1</v>
      </c>
      <c r="AF178" s="21">
        <f t="shared" si="303"/>
        <v>7</v>
      </c>
      <c r="AG178" s="21">
        <f t="shared" si="303"/>
        <v>2</v>
      </c>
      <c r="AH178" s="21">
        <f t="shared" si="303"/>
        <v>0</v>
      </c>
      <c r="AI178" s="21">
        <f t="shared" si="303"/>
        <v>1</v>
      </c>
      <c r="AJ178" s="21">
        <f t="shared" si="303"/>
        <v>2</v>
      </c>
    </row>
    <row r="179" spans="1:36" ht="15" customHeight="1" x14ac:dyDescent="0.15">
      <c r="A179" s="4">
        <v>44</v>
      </c>
      <c r="B179" s="6" t="s">
        <v>5</v>
      </c>
      <c r="C179" s="20">
        <f>SUM(D179:AJ179)</f>
        <v>619</v>
      </c>
      <c r="D179" s="23">
        <f t="shared" ref="D179:AJ179" si="306">SUM(D164,D167,D170,D173,D176)</f>
        <v>28</v>
      </c>
      <c r="E179" s="24">
        <f t="shared" si="306"/>
        <v>27</v>
      </c>
      <c r="F179" s="24">
        <f t="shared" si="306"/>
        <v>13</v>
      </c>
      <c r="G179" s="24">
        <f t="shared" si="306"/>
        <v>21</v>
      </c>
      <c r="H179" s="24">
        <f t="shared" si="306"/>
        <v>60</v>
      </c>
      <c r="I179" s="24">
        <f t="shared" si="306"/>
        <v>30</v>
      </c>
      <c r="J179" s="24">
        <f t="shared" si="306"/>
        <v>36</v>
      </c>
      <c r="K179" s="24">
        <f t="shared" si="306"/>
        <v>9</v>
      </c>
      <c r="L179" s="24">
        <f t="shared" si="306"/>
        <v>121</v>
      </c>
      <c r="M179" s="24">
        <f t="shared" si="306"/>
        <v>9</v>
      </c>
      <c r="N179" s="24">
        <f t="shared" si="306"/>
        <v>6</v>
      </c>
      <c r="O179" s="24">
        <f t="shared" si="306"/>
        <v>0</v>
      </c>
      <c r="P179" s="24">
        <f t="shared" si="306"/>
        <v>2</v>
      </c>
      <c r="Q179" s="24">
        <f t="shared" si="306"/>
        <v>2</v>
      </c>
      <c r="R179" s="24">
        <f t="shared" si="306"/>
        <v>13</v>
      </c>
      <c r="S179" s="24">
        <f t="shared" ref="S179" si="307">SUM(S164,S167,S170,S173,S176)</f>
        <v>6</v>
      </c>
      <c r="T179" s="24">
        <f t="shared" si="306"/>
        <v>23</v>
      </c>
      <c r="U179" s="24">
        <f t="shared" si="306"/>
        <v>47</v>
      </c>
      <c r="V179" s="24">
        <f t="shared" si="306"/>
        <v>71</v>
      </c>
      <c r="W179" s="24">
        <f t="shared" si="306"/>
        <v>13</v>
      </c>
      <c r="X179" s="24">
        <f t="shared" si="306"/>
        <v>3</v>
      </c>
      <c r="Y179" s="24">
        <f t="shared" si="306"/>
        <v>1</v>
      </c>
      <c r="Z179" s="24">
        <f t="shared" si="306"/>
        <v>2</v>
      </c>
      <c r="AA179" s="24">
        <f t="shared" si="306"/>
        <v>63</v>
      </c>
      <c r="AB179" s="24">
        <f t="shared" ref="AB179" si="308">SUM(AB164,AB167,AB170,AB173,AB176)</f>
        <v>2</v>
      </c>
      <c r="AC179" s="24">
        <f t="shared" si="306"/>
        <v>0</v>
      </c>
      <c r="AD179" s="24">
        <f t="shared" si="306"/>
        <v>0</v>
      </c>
      <c r="AE179" s="24">
        <f t="shared" si="306"/>
        <v>1</v>
      </c>
      <c r="AF179" s="24">
        <f t="shared" si="306"/>
        <v>6</v>
      </c>
      <c r="AG179" s="24">
        <f t="shared" si="306"/>
        <v>0</v>
      </c>
      <c r="AH179" s="24">
        <f t="shared" si="306"/>
        <v>2</v>
      </c>
      <c r="AI179" s="24">
        <f t="shared" si="306"/>
        <v>2</v>
      </c>
      <c r="AJ179" s="24">
        <f t="shared" si="306"/>
        <v>0</v>
      </c>
    </row>
    <row r="180" spans="1:36" ht="15" customHeight="1" x14ac:dyDescent="0.15">
      <c r="A180" s="36">
        <v>45</v>
      </c>
      <c r="B180" s="2" t="s">
        <v>3</v>
      </c>
      <c r="C180" s="18">
        <f t="shared" ref="C180" si="309">SUM(C181:C182)</f>
        <v>248</v>
      </c>
      <c r="D180" s="19">
        <f t="shared" ref="D180:AJ180" si="310">SUM(D181:D182)</f>
        <v>11</v>
      </c>
      <c r="E180" s="19">
        <f t="shared" si="310"/>
        <v>9</v>
      </c>
      <c r="F180" s="19">
        <f t="shared" si="310"/>
        <v>4</v>
      </c>
      <c r="G180" s="19">
        <f t="shared" si="310"/>
        <v>7</v>
      </c>
      <c r="H180" s="19">
        <f t="shared" si="310"/>
        <v>29</v>
      </c>
      <c r="I180" s="19">
        <f t="shared" si="310"/>
        <v>7</v>
      </c>
      <c r="J180" s="19">
        <f t="shared" si="310"/>
        <v>12</v>
      </c>
      <c r="K180" s="19">
        <f t="shared" si="310"/>
        <v>1</v>
      </c>
      <c r="L180" s="19">
        <f t="shared" si="310"/>
        <v>50</v>
      </c>
      <c r="M180" s="19">
        <f t="shared" si="310"/>
        <v>5</v>
      </c>
      <c r="N180" s="19">
        <f t="shared" si="310"/>
        <v>4</v>
      </c>
      <c r="O180" s="19">
        <f t="shared" si="310"/>
        <v>0</v>
      </c>
      <c r="P180" s="19">
        <f t="shared" si="310"/>
        <v>0</v>
      </c>
      <c r="Q180" s="19">
        <f t="shared" si="310"/>
        <v>1</v>
      </c>
      <c r="R180" s="19">
        <f t="shared" si="310"/>
        <v>9</v>
      </c>
      <c r="S180" s="19">
        <f t="shared" ref="S180" si="311">SUM(S181:S182)</f>
        <v>4</v>
      </c>
      <c r="T180" s="19">
        <f t="shared" si="310"/>
        <v>6</v>
      </c>
      <c r="U180" s="19">
        <f t="shared" si="310"/>
        <v>22</v>
      </c>
      <c r="V180" s="19">
        <f t="shared" si="310"/>
        <v>26</v>
      </c>
      <c r="W180" s="19">
        <f t="shared" si="310"/>
        <v>4</v>
      </c>
      <c r="X180" s="19">
        <f t="shared" si="310"/>
        <v>0</v>
      </c>
      <c r="Y180" s="19">
        <f t="shared" si="310"/>
        <v>0</v>
      </c>
      <c r="Z180" s="19">
        <f t="shared" si="310"/>
        <v>2</v>
      </c>
      <c r="AA180" s="19">
        <f t="shared" si="310"/>
        <v>29</v>
      </c>
      <c r="AB180" s="19">
        <f t="shared" ref="AB180" si="312">SUM(AB181:AB182)</f>
        <v>0</v>
      </c>
      <c r="AC180" s="19">
        <f t="shared" si="310"/>
        <v>0</v>
      </c>
      <c r="AD180" s="19">
        <f t="shared" si="310"/>
        <v>0</v>
      </c>
      <c r="AE180" s="19">
        <f t="shared" si="310"/>
        <v>0</v>
      </c>
      <c r="AF180" s="19">
        <f t="shared" si="310"/>
        <v>4</v>
      </c>
      <c r="AG180" s="19">
        <f t="shared" si="310"/>
        <v>0</v>
      </c>
      <c r="AH180" s="19">
        <f t="shared" si="310"/>
        <v>2</v>
      </c>
      <c r="AI180" s="19">
        <f t="shared" si="310"/>
        <v>0</v>
      </c>
      <c r="AJ180" s="19">
        <f t="shared" si="310"/>
        <v>0</v>
      </c>
    </row>
    <row r="181" spans="1:36" ht="15" customHeight="1" x14ac:dyDescent="0.15">
      <c r="A181" s="37"/>
      <c r="B181" s="2" t="s">
        <v>4</v>
      </c>
      <c r="C181" s="20">
        <f>SUM(D181:AJ181)</f>
        <v>123</v>
      </c>
      <c r="D181" s="27">
        <v>8</v>
      </c>
      <c r="E181" s="27">
        <v>2</v>
      </c>
      <c r="F181" s="27">
        <v>1</v>
      </c>
      <c r="G181" s="27">
        <v>3</v>
      </c>
      <c r="H181" s="27">
        <v>14</v>
      </c>
      <c r="I181" s="27">
        <v>4</v>
      </c>
      <c r="J181" s="27">
        <v>7</v>
      </c>
      <c r="K181" s="27">
        <v>0</v>
      </c>
      <c r="L181" s="27">
        <v>22</v>
      </c>
      <c r="M181" s="27">
        <v>2</v>
      </c>
      <c r="N181" s="27">
        <v>2</v>
      </c>
      <c r="O181" s="27"/>
      <c r="P181" s="27"/>
      <c r="Q181" s="27">
        <v>0</v>
      </c>
      <c r="R181" s="27">
        <v>6</v>
      </c>
      <c r="S181" s="27">
        <v>0</v>
      </c>
      <c r="T181" s="27">
        <v>3</v>
      </c>
      <c r="U181" s="27">
        <v>13</v>
      </c>
      <c r="V181" s="27">
        <v>11</v>
      </c>
      <c r="W181" s="27">
        <v>2</v>
      </c>
      <c r="X181" s="27"/>
      <c r="Y181" s="27"/>
      <c r="Z181" s="27">
        <v>2</v>
      </c>
      <c r="AA181" s="27">
        <v>18</v>
      </c>
      <c r="AB181" s="27"/>
      <c r="AC181" s="27"/>
      <c r="AD181" s="27"/>
      <c r="AE181" s="27"/>
      <c r="AF181" s="27">
        <v>2</v>
      </c>
      <c r="AG181" s="27"/>
      <c r="AH181" s="27">
        <v>1</v>
      </c>
      <c r="AI181" s="27"/>
      <c r="AJ181" s="27"/>
    </row>
    <row r="182" spans="1:36" ht="15" customHeight="1" x14ac:dyDescent="0.15">
      <c r="A182" s="37"/>
      <c r="B182" s="2" t="s">
        <v>5</v>
      </c>
      <c r="C182" s="20">
        <f>SUM(D182:AJ182)</f>
        <v>125</v>
      </c>
      <c r="D182" s="27">
        <v>3</v>
      </c>
      <c r="E182" s="27">
        <v>7</v>
      </c>
      <c r="F182" s="27">
        <v>3</v>
      </c>
      <c r="G182" s="27">
        <v>4</v>
      </c>
      <c r="H182" s="27">
        <v>15</v>
      </c>
      <c r="I182" s="27">
        <v>3</v>
      </c>
      <c r="J182" s="27">
        <v>5</v>
      </c>
      <c r="K182" s="27">
        <v>1</v>
      </c>
      <c r="L182" s="27">
        <v>28</v>
      </c>
      <c r="M182" s="27">
        <v>3</v>
      </c>
      <c r="N182" s="27">
        <v>2</v>
      </c>
      <c r="O182" s="27"/>
      <c r="P182" s="27"/>
      <c r="Q182" s="27">
        <v>1</v>
      </c>
      <c r="R182" s="27">
        <v>3</v>
      </c>
      <c r="S182" s="27">
        <v>4</v>
      </c>
      <c r="T182" s="27">
        <v>3</v>
      </c>
      <c r="U182" s="27">
        <v>9</v>
      </c>
      <c r="V182" s="27">
        <v>15</v>
      </c>
      <c r="W182" s="27">
        <v>2</v>
      </c>
      <c r="X182" s="27"/>
      <c r="Y182" s="27"/>
      <c r="Z182" s="27">
        <v>0</v>
      </c>
      <c r="AA182" s="27">
        <v>11</v>
      </c>
      <c r="AB182" s="27"/>
      <c r="AC182" s="27"/>
      <c r="AD182" s="27"/>
      <c r="AE182" s="27"/>
      <c r="AF182" s="27">
        <v>2</v>
      </c>
      <c r="AG182" s="27"/>
      <c r="AH182" s="27">
        <v>1</v>
      </c>
      <c r="AI182" s="27"/>
      <c r="AJ182" s="27"/>
    </row>
    <row r="183" spans="1:36" ht="15" customHeight="1" x14ac:dyDescent="0.15">
      <c r="A183" s="37">
        <v>46</v>
      </c>
      <c r="B183" s="2" t="s">
        <v>3</v>
      </c>
      <c r="C183" s="18">
        <f t="shared" ref="C183" si="313">SUM(C184:C185)</f>
        <v>259</v>
      </c>
      <c r="D183" s="19">
        <f>SUM(D184:D185)</f>
        <v>10</v>
      </c>
      <c r="E183" s="19">
        <f t="shared" ref="E183:AJ183" si="314">SUM(E184:E185)</f>
        <v>7</v>
      </c>
      <c r="F183" s="19">
        <f t="shared" si="314"/>
        <v>7</v>
      </c>
      <c r="G183" s="19">
        <f t="shared" si="314"/>
        <v>6</v>
      </c>
      <c r="H183" s="19">
        <f t="shared" si="314"/>
        <v>24</v>
      </c>
      <c r="I183" s="19">
        <f t="shared" si="314"/>
        <v>7</v>
      </c>
      <c r="J183" s="19">
        <f t="shared" si="314"/>
        <v>9</v>
      </c>
      <c r="K183" s="19">
        <f t="shared" si="314"/>
        <v>7</v>
      </c>
      <c r="L183" s="19">
        <f t="shared" si="314"/>
        <v>45</v>
      </c>
      <c r="M183" s="19">
        <f t="shared" si="314"/>
        <v>6</v>
      </c>
      <c r="N183" s="19">
        <f t="shared" si="314"/>
        <v>4</v>
      </c>
      <c r="O183" s="19">
        <f t="shared" si="314"/>
        <v>0</v>
      </c>
      <c r="P183" s="19">
        <f t="shared" si="314"/>
        <v>0</v>
      </c>
      <c r="Q183" s="19">
        <f t="shared" si="314"/>
        <v>0</v>
      </c>
      <c r="R183" s="19">
        <f t="shared" si="314"/>
        <v>9</v>
      </c>
      <c r="S183" s="19">
        <f t="shared" ref="S183" si="315">SUM(S184:S185)</f>
        <v>2</v>
      </c>
      <c r="T183" s="19">
        <f t="shared" si="314"/>
        <v>12</v>
      </c>
      <c r="U183" s="19">
        <f t="shared" si="314"/>
        <v>17</v>
      </c>
      <c r="V183" s="19">
        <f t="shared" si="314"/>
        <v>31</v>
      </c>
      <c r="W183" s="19">
        <f t="shared" si="314"/>
        <v>4</v>
      </c>
      <c r="X183" s="19">
        <f t="shared" si="314"/>
        <v>3</v>
      </c>
      <c r="Y183" s="19">
        <f t="shared" si="314"/>
        <v>0</v>
      </c>
      <c r="Z183" s="19">
        <f t="shared" si="314"/>
        <v>4</v>
      </c>
      <c r="AA183" s="19">
        <f t="shared" si="314"/>
        <v>36</v>
      </c>
      <c r="AB183" s="19">
        <f t="shared" ref="AB183" si="316">SUM(AB184:AB185)</f>
        <v>1</v>
      </c>
      <c r="AC183" s="19">
        <f t="shared" si="314"/>
        <v>0</v>
      </c>
      <c r="AD183" s="19">
        <f t="shared" si="314"/>
        <v>0</v>
      </c>
      <c r="AE183" s="19">
        <f t="shared" si="314"/>
        <v>0</v>
      </c>
      <c r="AF183" s="19">
        <f t="shared" si="314"/>
        <v>6</v>
      </c>
      <c r="AG183" s="19">
        <f t="shared" si="314"/>
        <v>2</v>
      </c>
      <c r="AH183" s="19">
        <f t="shared" si="314"/>
        <v>0</v>
      </c>
      <c r="AI183" s="19">
        <f t="shared" si="314"/>
        <v>0</v>
      </c>
      <c r="AJ183" s="19">
        <f t="shared" si="314"/>
        <v>0</v>
      </c>
    </row>
    <row r="184" spans="1:36" ht="15" customHeight="1" x14ac:dyDescent="0.15">
      <c r="A184" s="37"/>
      <c r="B184" s="2" t="s">
        <v>4</v>
      </c>
      <c r="C184" s="20">
        <f>SUM(D184:AJ184)</f>
        <v>119</v>
      </c>
      <c r="D184" s="27">
        <v>6</v>
      </c>
      <c r="E184" s="27">
        <v>4</v>
      </c>
      <c r="F184" s="27">
        <v>4</v>
      </c>
      <c r="G184" s="27">
        <v>3</v>
      </c>
      <c r="H184" s="27">
        <v>14</v>
      </c>
      <c r="I184" s="27">
        <v>3</v>
      </c>
      <c r="J184" s="27">
        <v>2</v>
      </c>
      <c r="K184" s="27">
        <v>4</v>
      </c>
      <c r="L184" s="27">
        <v>19</v>
      </c>
      <c r="M184" s="27">
        <v>4</v>
      </c>
      <c r="N184" s="27">
        <v>1</v>
      </c>
      <c r="O184" s="27"/>
      <c r="P184" s="27"/>
      <c r="Q184" s="27"/>
      <c r="R184" s="27">
        <v>2</v>
      </c>
      <c r="S184" s="27">
        <v>0</v>
      </c>
      <c r="T184" s="27">
        <v>4</v>
      </c>
      <c r="U184" s="27">
        <v>6</v>
      </c>
      <c r="V184" s="27">
        <v>20</v>
      </c>
      <c r="W184" s="27">
        <v>2</v>
      </c>
      <c r="X184" s="27">
        <v>2</v>
      </c>
      <c r="Y184" s="27"/>
      <c r="Z184" s="27">
        <v>3</v>
      </c>
      <c r="AA184" s="27">
        <v>12</v>
      </c>
      <c r="AB184" s="27">
        <v>1</v>
      </c>
      <c r="AC184" s="27"/>
      <c r="AD184" s="27"/>
      <c r="AE184" s="27"/>
      <c r="AF184" s="27">
        <v>2</v>
      </c>
      <c r="AG184" s="27">
        <v>1</v>
      </c>
      <c r="AH184" s="27"/>
      <c r="AI184" s="27"/>
      <c r="AJ184" s="27"/>
    </row>
    <row r="185" spans="1:36" ht="15" customHeight="1" x14ac:dyDescent="0.15">
      <c r="A185" s="37"/>
      <c r="B185" s="2" t="s">
        <v>5</v>
      </c>
      <c r="C185" s="20">
        <f>SUM(D185:AJ185)</f>
        <v>140</v>
      </c>
      <c r="D185" s="27">
        <v>4</v>
      </c>
      <c r="E185" s="27">
        <v>3</v>
      </c>
      <c r="F185" s="27">
        <v>3</v>
      </c>
      <c r="G185" s="27">
        <v>3</v>
      </c>
      <c r="H185" s="27">
        <v>10</v>
      </c>
      <c r="I185" s="27">
        <v>4</v>
      </c>
      <c r="J185" s="27">
        <v>7</v>
      </c>
      <c r="K185" s="27">
        <v>3</v>
      </c>
      <c r="L185" s="27">
        <v>26</v>
      </c>
      <c r="M185" s="27">
        <v>2</v>
      </c>
      <c r="N185" s="27">
        <v>3</v>
      </c>
      <c r="O185" s="27"/>
      <c r="P185" s="27"/>
      <c r="Q185" s="27"/>
      <c r="R185" s="27">
        <v>7</v>
      </c>
      <c r="S185" s="27">
        <v>2</v>
      </c>
      <c r="T185" s="27">
        <v>8</v>
      </c>
      <c r="U185" s="27">
        <v>11</v>
      </c>
      <c r="V185" s="27">
        <v>11</v>
      </c>
      <c r="W185" s="27">
        <v>2</v>
      </c>
      <c r="X185" s="27">
        <v>1</v>
      </c>
      <c r="Y185" s="27"/>
      <c r="Z185" s="27">
        <v>1</v>
      </c>
      <c r="AA185" s="27">
        <v>24</v>
      </c>
      <c r="AB185" s="27">
        <v>0</v>
      </c>
      <c r="AC185" s="27"/>
      <c r="AD185" s="27"/>
      <c r="AE185" s="27"/>
      <c r="AF185" s="27">
        <v>4</v>
      </c>
      <c r="AG185" s="27">
        <v>1</v>
      </c>
      <c r="AH185" s="27"/>
      <c r="AI185" s="27"/>
      <c r="AJ185" s="27"/>
    </row>
    <row r="186" spans="1:36" ht="15" customHeight="1" x14ac:dyDescent="0.15">
      <c r="A186" s="37">
        <v>47</v>
      </c>
      <c r="B186" s="2" t="s">
        <v>3</v>
      </c>
      <c r="C186" s="18">
        <f t="shared" ref="C186" si="317">SUM(C187:C188)</f>
        <v>259</v>
      </c>
      <c r="D186" s="19">
        <f>SUM(D187:D188)</f>
        <v>12</v>
      </c>
      <c r="E186" s="19">
        <f t="shared" ref="E186:AJ186" si="318">SUM(E187:E188)</f>
        <v>10</v>
      </c>
      <c r="F186" s="19">
        <f t="shared" si="318"/>
        <v>8</v>
      </c>
      <c r="G186" s="19">
        <f t="shared" si="318"/>
        <v>7</v>
      </c>
      <c r="H186" s="19">
        <f t="shared" si="318"/>
        <v>24</v>
      </c>
      <c r="I186" s="19">
        <f t="shared" si="318"/>
        <v>11</v>
      </c>
      <c r="J186" s="19">
        <f t="shared" si="318"/>
        <v>16</v>
      </c>
      <c r="K186" s="19">
        <f t="shared" si="318"/>
        <v>2</v>
      </c>
      <c r="L186" s="19">
        <f t="shared" si="318"/>
        <v>45</v>
      </c>
      <c r="M186" s="19">
        <f t="shared" si="318"/>
        <v>7</v>
      </c>
      <c r="N186" s="19">
        <f t="shared" si="318"/>
        <v>0</v>
      </c>
      <c r="O186" s="19">
        <f t="shared" si="318"/>
        <v>1</v>
      </c>
      <c r="P186" s="19">
        <f t="shared" si="318"/>
        <v>0</v>
      </c>
      <c r="Q186" s="19">
        <f t="shared" si="318"/>
        <v>0</v>
      </c>
      <c r="R186" s="19">
        <f t="shared" si="318"/>
        <v>7</v>
      </c>
      <c r="S186" s="19">
        <f t="shared" ref="S186" si="319">SUM(S187:S188)</f>
        <v>1</v>
      </c>
      <c r="T186" s="19">
        <f t="shared" si="318"/>
        <v>12</v>
      </c>
      <c r="U186" s="19">
        <f t="shared" si="318"/>
        <v>23</v>
      </c>
      <c r="V186" s="19">
        <f t="shared" si="318"/>
        <v>30</v>
      </c>
      <c r="W186" s="19">
        <f t="shared" si="318"/>
        <v>4</v>
      </c>
      <c r="X186" s="19">
        <f t="shared" si="318"/>
        <v>4</v>
      </c>
      <c r="Y186" s="19">
        <f t="shared" si="318"/>
        <v>0</v>
      </c>
      <c r="Z186" s="19">
        <f t="shared" si="318"/>
        <v>0</v>
      </c>
      <c r="AA186" s="19">
        <f t="shared" si="318"/>
        <v>30</v>
      </c>
      <c r="AB186" s="19">
        <f t="shared" ref="AB186" si="320">SUM(AB187:AB188)</f>
        <v>0</v>
      </c>
      <c r="AC186" s="19">
        <f t="shared" si="318"/>
        <v>0</v>
      </c>
      <c r="AD186" s="19">
        <f t="shared" si="318"/>
        <v>0</v>
      </c>
      <c r="AE186" s="19">
        <f t="shared" si="318"/>
        <v>0</v>
      </c>
      <c r="AF186" s="19">
        <f t="shared" si="318"/>
        <v>2</v>
      </c>
      <c r="AG186" s="19">
        <f t="shared" si="318"/>
        <v>0</v>
      </c>
      <c r="AH186" s="19">
        <f t="shared" si="318"/>
        <v>1</v>
      </c>
      <c r="AI186" s="19">
        <f t="shared" si="318"/>
        <v>1</v>
      </c>
      <c r="AJ186" s="19">
        <f t="shared" si="318"/>
        <v>1</v>
      </c>
    </row>
    <row r="187" spans="1:36" ht="15" customHeight="1" x14ac:dyDescent="0.15">
      <c r="A187" s="37"/>
      <c r="B187" s="2" t="s">
        <v>4</v>
      </c>
      <c r="C187" s="20">
        <f>SUM(D187:AJ187)</f>
        <v>122</v>
      </c>
      <c r="D187" s="27">
        <v>9</v>
      </c>
      <c r="E187" s="27">
        <v>5</v>
      </c>
      <c r="F187" s="27">
        <v>2</v>
      </c>
      <c r="G187" s="27">
        <v>5</v>
      </c>
      <c r="H187" s="27">
        <v>11</v>
      </c>
      <c r="I187" s="27">
        <v>6</v>
      </c>
      <c r="J187" s="27">
        <v>8</v>
      </c>
      <c r="K187" s="27">
        <v>0</v>
      </c>
      <c r="L187" s="27">
        <v>18</v>
      </c>
      <c r="M187" s="27">
        <v>4</v>
      </c>
      <c r="N187" s="27"/>
      <c r="O187" s="27">
        <v>0</v>
      </c>
      <c r="P187" s="27"/>
      <c r="Q187" s="27"/>
      <c r="R187" s="27">
        <v>3</v>
      </c>
      <c r="S187" s="27">
        <v>1</v>
      </c>
      <c r="T187" s="27">
        <v>4</v>
      </c>
      <c r="U187" s="27">
        <v>14</v>
      </c>
      <c r="V187" s="27">
        <v>14</v>
      </c>
      <c r="W187" s="27">
        <v>1</v>
      </c>
      <c r="X187" s="27">
        <v>0</v>
      </c>
      <c r="Y187" s="27"/>
      <c r="Z187" s="27"/>
      <c r="AA187" s="27">
        <v>15</v>
      </c>
      <c r="AB187" s="27"/>
      <c r="AC187" s="27"/>
      <c r="AD187" s="27"/>
      <c r="AE187" s="27"/>
      <c r="AF187" s="27">
        <v>1</v>
      </c>
      <c r="AG187" s="27"/>
      <c r="AH187" s="27">
        <v>1</v>
      </c>
      <c r="AI187" s="27">
        <v>0</v>
      </c>
      <c r="AJ187" s="27">
        <v>0</v>
      </c>
    </row>
    <row r="188" spans="1:36" ht="15" customHeight="1" x14ac:dyDescent="0.15">
      <c r="A188" s="37"/>
      <c r="B188" s="2" t="s">
        <v>5</v>
      </c>
      <c r="C188" s="20">
        <f>SUM(D188:AJ188)</f>
        <v>137</v>
      </c>
      <c r="D188" s="27">
        <v>3</v>
      </c>
      <c r="E188" s="27">
        <v>5</v>
      </c>
      <c r="F188" s="27">
        <v>6</v>
      </c>
      <c r="G188" s="27">
        <v>2</v>
      </c>
      <c r="H188" s="27">
        <v>13</v>
      </c>
      <c r="I188" s="27">
        <v>5</v>
      </c>
      <c r="J188" s="27">
        <v>8</v>
      </c>
      <c r="K188" s="27">
        <v>2</v>
      </c>
      <c r="L188" s="27">
        <v>27</v>
      </c>
      <c r="M188" s="27">
        <v>3</v>
      </c>
      <c r="N188" s="27"/>
      <c r="O188" s="27">
        <v>1</v>
      </c>
      <c r="P188" s="27"/>
      <c r="Q188" s="27"/>
      <c r="R188" s="27">
        <v>4</v>
      </c>
      <c r="S188" s="27">
        <v>0</v>
      </c>
      <c r="T188" s="27">
        <v>8</v>
      </c>
      <c r="U188" s="27">
        <v>9</v>
      </c>
      <c r="V188" s="27">
        <v>16</v>
      </c>
      <c r="W188" s="27">
        <v>3</v>
      </c>
      <c r="X188" s="27">
        <v>4</v>
      </c>
      <c r="Y188" s="27"/>
      <c r="Z188" s="27"/>
      <c r="AA188" s="27">
        <v>15</v>
      </c>
      <c r="AB188" s="27"/>
      <c r="AC188" s="27"/>
      <c r="AD188" s="27"/>
      <c r="AE188" s="27"/>
      <c r="AF188" s="27">
        <v>1</v>
      </c>
      <c r="AG188" s="27"/>
      <c r="AH188" s="27">
        <v>0</v>
      </c>
      <c r="AI188" s="27">
        <v>1</v>
      </c>
      <c r="AJ188" s="27">
        <v>1</v>
      </c>
    </row>
    <row r="189" spans="1:36" ht="15" customHeight="1" x14ac:dyDescent="0.15">
      <c r="A189" s="37">
        <v>48</v>
      </c>
      <c r="B189" s="2" t="s">
        <v>3</v>
      </c>
      <c r="C189" s="18">
        <f t="shared" ref="C189" si="321">SUM(C190:C191)</f>
        <v>300</v>
      </c>
      <c r="D189" s="19">
        <f>SUM(D190:D191)</f>
        <v>18</v>
      </c>
      <c r="E189" s="19">
        <f t="shared" ref="E189:AJ189" si="322">SUM(E190:E191)</f>
        <v>3</v>
      </c>
      <c r="F189" s="19">
        <f t="shared" si="322"/>
        <v>3</v>
      </c>
      <c r="G189" s="19">
        <f t="shared" si="322"/>
        <v>9</v>
      </c>
      <c r="H189" s="19">
        <f t="shared" si="322"/>
        <v>28</v>
      </c>
      <c r="I189" s="19">
        <f t="shared" si="322"/>
        <v>15</v>
      </c>
      <c r="J189" s="19">
        <f t="shared" si="322"/>
        <v>26</v>
      </c>
      <c r="K189" s="19">
        <f t="shared" si="322"/>
        <v>6</v>
      </c>
      <c r="L189" s="19">
        <f t="shared" si="322"/>
        <v>47</v>
      </c>
      <c r="M189" s="19">
        <f t="shared" si="322"/>
        <v>1</v>
      </c>
      <c r="N189" s="19">
        <f t="shared" si="322"/>
        <v>6</v>
      </c>
      <c r="O189" s="19">
        <f t="shared" si="322"/>
        <v>0</v>
      </c>
      <c r="P189" s="19">
        <f t="shared" si="322"/>
        <v>1</v>
      </c>
      <c r="Q189" s="19">
        <f t="shared" si="322"/>
        <v>2</v>
      </c>
      <c r="R189" s="19">
        <f t="shared" si="322"/>
        <v>6</v>
      </c>
      <c r="S189" s="19">
        <f t="shared" ref="S189" si="323">SUM(S190:S191)</f>
        <v>3</v>
      </c>
      <c r="T189" s="19">
        <f t="shared" si="322"/>
        <v>11</v>
      </c>
      <c r="U189" s="19">
        <f t="shared" si="322"/>
        <v>31</v>
      </c>
      <c r="V189" s="19">
        <f t="shared" si="322"/>
        <v>20</v>
      </c>
      <c r="W189" s="19">
        <f t="shared" si="322"/>
        <v>7</v>
      </c>
      <c r="X189" s="19">
        <f t="shared" si="322"/>
        <v>5</v>
      </c>
      <c r="Y189" s="19">
        <f t="shared" si="322"/>
        <v>1</v>
      </c>
      <c r="Z189" s="19">
        <f t="shared" si="322"/>
        <v>0</v>
      </c>
      <c r="AA189" s="19">
        <f t="shared" si="322"/>
        <v>40</v>
      </c>
      <c r="AB189" s="19">
        <f t="shared" ref="AB189" si="324">SUM(AB190:AB191)</f>
        <v>1</v>
      </c>
      <c r="AC189" s="19">
        <f t="shared" si="322"/>
        <v>1</v>
      </c>
      <c r="AD189" s="19">
        <f t="shared" si="322"/>
        <v>1</v>
      </c>
      <c r="AE189" s="19">
        <f t="shared" si="322"/>
        <v>2</v>
      </c>
      <c r="AF189" s="19">
        <f t="shared" si="322"/>
        <v>4</v>
      </c>
      <c r="AG189" s="19">
        <f t="shared" si="322"/>
        <v>0</v>
      </c>
      <c r="AH189" s="19">
        <f t="shared" si="322"/>
        <v>1</v>
      </c>
      <c r="AI189" s="19">
        <f t="shared" si="322"/>
        <v>1</v>
      </c>
      <c r="AJ189" s="19">
        <f t="shared" si="322"/>
        <v>0</v>
      </c>
    </row>
    <row r="190" spans="1:36" ht="15" customHeight="1" x14ac:dyDescent="0.15">
      <c r="A190" s="37"/>
      <c r="B190" s="2" t="s">
        <v>4</v>
      </c>
      <c r="C190" s="20">
        <f>SUM(D190:AJ190)</f>
        <v>166</v>
      </c>
      <c r="D190" s="27">
        <v>7</v>
      </c>
      <c r="E190" s="27">
        <v>3</v>
      </c>
      <c r="F190" s="27">
        <v>3</v>
      </c>
      <c r="G190" s="27">
        <v>5</v>
      </c>
      <c r="H190" s="27">
        <v>15</v>
      </c>
      <c r="I190" s="27">
        <v>7</v>
      </c>
      <c r="J190" s="27">
        <v>18</v>
      </c>
      <c r="K190" s="27">
        <v>4</v>
      </c>
      <c r="L190" s="27">
        <v>24</v>
      </c>
      <c r="M190" s="27">
        <v>1</v>
      </c>
      <c r="N190" s="27">
        <v>4</v>
      </c>
      <c r="O190" s="27"/>
      <c r="P190" s="27">
        <v>0</v>
      </c>
      <c r="Q190" s="27">
        <v>0</v>
      </c>
      <c r="R190" s="27">
        <v>2</v>
      </c>
      <c r="S190" s="27">
        <v>0</v>
      </c>
      <c r="T190" s="27">
        <v>6</v>
      </c>
      <c r="U190" s="27">
        <v>15</v>
      </c>
      <c r="V190" s="27">
        <v>12</v>
      </c>
      <c r="W190" s="27">
        <v>5</v>
      </c>
      <c r="X190" s="27">
        <v>5</v>
      </c>
      <c r="Y190" s="27">
        <v>0</v>
      </c>
      <c r="Z190" s="27"/>
      <c r="AA190" s="27">
        <v>24</v>
      </c>
      <c r="AB190" s="27">
        <v>1</v>
      </c>
      <c r="AC190" s="27">
        <v>0</v>
      </c>
      <c r="AD190" s="27">
        <v>1</v>
      </c>
      <c r="AE190" s="27">
        <v>2</v>
      </c>
      <c r="AF190" s="27">
        <v>2</v>
      </c>
      <c r="AG190" s="27"/>
      <c r="AH190" s="27">
        <v>0</v>
      </c>
      <c r="AI190" s="27">
        <v>0</v>
      </c>
      <c r="AJ190" s="27"/>
    </row>
    <row r="191" spans="1:36" ht="15" customHeight="1" x14ac:dyDescent="0.15">
      <c r="A191" s="37"/>
      <c r="B191" s="2" t="s">
        <v>5</v>
      </c>
      <c r="C191" s="20">
        <f>SUM(D191:AJ191)</f>
        <v>134</v>
      </c>
      <c r="D191" s="27">
        <v>11</v>
      </c>
      <c r="E191" s="27">
        <v>0</v>
      </c>
      <c r="F191" s="27">
        <v>0</v>
      </c>
      <c r="G191" s="27">
        <v>4</v>
      </c>
      <c r="H191" s="27">
        <v>13</v>
      </c>
      <c r="I191" s="27">
        <v>8</v>
      </c>
      <c r="J191" s="27">
        <v>8</v>
      </c>
      <c r="K191" s="27">
        <v>2</v>
      </c>
      <c r="L191" s="27">
        <v>23</v>
      </c>
      <c r="M191" s="27">
        <v>0</v>
      </c>
      <c r="N191" s="27">
        <v>2</v>
      </c>
      <c r="O191" s="27"/>
      <c r="P191" s="27">
        <v>1</v>
      </c>
      <c r="Q191" s="27">
        <v>2</v>
      </c>
      <c r="R191" s="27">
        <v>4</v>
      </c>
      <c r="S191" s="27">
        <v>3</v>
      </c>
      <c r="T191" s="27">
        <v>5</v>
      </c>
      <c r="U191" s="27">
        <v>16</v>
      </c>
      <c r="V191" s="27">
        <v>8</v>
      </c>
      <c r="W191" s="27">
        <v>2</v>
      </c>
      <c r="X191" s="27">
        <v>0</v>
      </c>
      <c r="Y191" s="27">
        <v>1</v>
      </c>
      <c r="Z191" s="27"/>
      <c r="AA191" s="27">
        <v>16</v>
      </c>
      <c r="AB191" s="27">
        <v>0</v>
      </c>
      <c r="AC191" s="27">
        <v>1</v>
      </c>
      <c r="AD191" s="27">
        <v>0</v>
      </c>
      <c r="AE191" s="27">
        <v>0</v>
      </c>
      <c r="AF191" s="27">
        <v>2</v>
      </c>
      <c r="AG191" s="27"/>
      <c r="AH191" s="27">
        <v>1</v>
      </c>
      <c r="AI191" s="27">
        <v>1</v>
      </c>
      <c r="AJ191" s="27"/>
    </row>
    <row r="192" spans="1:36" ht="15" customHeight="1" x14ac:dyDescent="0.15">
      <c r="A192" s="37">
        <v>49</v>
      </c>
      <c r="B192" s="2" t="s">
        <v>3</v>
      </c>
      <c r="C192" s="18">
        <f t="shared" ref="C192" si="325">SUM(C193:C194)</f>
        <v>324</v>
      </c>
      <c r="D192" s="19">
        <f>SUM(D193:D194)</f>
        <v>14</v>
      </c>
      <c r="E192" s="19">
        <f t="shared" ref="E192:AJ192" si="326">SUM(E193:E194)</f>
        <v>10</v>
      </c>
      <c r="F192" s="19">
        <f t="shared" si="326"/>
        <v>3</v>
      </c>
      <c r="G192" s="19">
        <f t="shared" si="326"/>
        <v>10</v>
      </c>
      <c r="H192" s="19">
        <f t="shared" si="326"/>
        <v>25</v>
      </c>
      <c r="I192" s="19">
        <f t="shared" si="326"/>
        <v>15</v>
      </c>
      <c r="J192" s="19">
        <f t="shared" si="326"/>
        <v>22</v>
      </c>
      <c r="K192" s="19">
        <f t="shared" si="326"/>
        <v>5</v>
      </c>
      <c r="L192" s="19">
        <f t="shared" si="326"/>
        <v>62</v>
      </c>
      <c r="M192" s="19">
        <f t="shared" si="326"/>
        <v>4</v>
      </c>
      <c r="N192" s="19">
        <f t="shared" si="326"/>
        <v>4</v>
      </c>
      <c r="O192" s="19">
        <f t="shared" si="326"/>
        <v>1</v>
      </c>
      <c r="P192" s="19">
        <f t="shared" si="326"/>
        <v>2</v>
      </c>
      <c r="Q192" s="19">
        <f t="shared" si="326"/>
        <v>1</v>
      </c>
      <c r="R192" s="19">
        <f t="shared" si="326"/>
        <v>9</v>
      </c>
      <c r="S192" s="19">
        <f t="shared" ref="S192" si="327">SUM(S193:S194)</f>
        <v>6</v>
      </c>
      <c r="T192" s="19">
        <f t="shared" si="326"/>
        <v>4</v>
      </c>
      <c r="U192" s="19">
        <f t="shared" si="326"/>
        <v>23</v>
      </c>
      <c r="V192" s="19">
        <f t="shared" si="326"/>
        <v>30</v>
      </c>
      <c r="W192" s="19">
        <f t="shared" si="326"/>
        <v>14</v>
      </c>
      <c r="X192" s="19">
        <f t="shared" si="326"/>
        <v>1</v>
      </c>
      <c r="Y192" s="19">
        <f t="shared" si="326"/>
        <v>2</v>
      </c>
      <c r="Z192" s="19">
        <f t="shared" si="326"/>
        <v>1</v>
      </c>
      <c r="AA192" s="19">
        <f t="shared" si="326"/>
        <v>45</v>
      </c>
      <c r="AB192" s="19">
        <f t="shared" ref="AB192" si="328">SUM(AB193:AB194)</f>
        <v>1</v>
      </c>
      <c r="AC192" s="19">
        <f t="shared" si="326"/>
        <v>0</v>
      </c>
      <c r="AD192" s="19">
        <f t="shared" si="326"/>
        <v>0</v>
      </c>
      <c r="AE192" s="19">
        <f t="shared" si="326"/>
        <v>1</v>
      </c>
      <c r="AF192" s="19">
        <f t="shared" si="326"/>
        <v>6</v>
      </c>
      <c r="AG192" s="19">
        <f t="shared" si="326"/>
        <v>0</v>
      </c>
      <c r="AH192" s="19">
        <f t="shared" si="326"/>
        <v>0</v>
      </c>
      <c r="AI192" s="19">
        <f t="shared" si="326"/>
        <v>2</v>
      </c>
      <c r="AJ192" s="19">
        <f t="shared" si="326"/>
        <v>1</v>
      </c>
    </row>
    <row r="193" spans="1:36" ht="15" customHeight="1" x14ac:dyDescent="0.15">
      <c r="A193" s="37"/>
      <c r="B193" s="2" t="s">
        <v>4</v>
      </c>
      <c r="C193" s="20">
        <f>SUM(D193:AJ193)</f>
        <v>163</v>
      </c>
      <c r="D193" s="27">
        <v>9</v>
      </c>
      <c r="E193" s="27">
        <v>5</v>
      </c>
      <c r="F193" s="27">
        <v>0</v>
      </c>
      <c r="G193" s="27">
        <v>4</v>
      </c>
      <c r="H193" s="27">
        <v>13</v>
      </c>
      <c r="I193" s="27">
        <v>7</v>
      </c>
      <c r="J193" s="27">
        <v>13</v>
      </c>
      <c r="K193" s="27">
        <v>3</v>
      </c>
      <c r="L193" s="27">
        <v>25</v>
      </c>
      <c r="M193" s="27">
        <v>3</v>
      </c>
      <c r="N193" s="27">
        <v>1</v>
      </c>
      <c r="O193" s="27">
        <v>1</v>
      </c>
      <c r="P193" s="27">
        <v>1</v>
      </c>
      <c r="Q193" s="27">
        <v>1</v>
      </c>
      <c r="R193" s="27">
        <v>2</v>
      </c>
      <c r="S193" s="27">
        <v>5</v>
      </c>
      <c r="T193" s="27">
        <v>2</v>
      </c>
      <c r="U193" s="27">
        <v>10</v>
      </c>
      <c r="V193" s="27">
        <v>15</v>
      </c>
      <c r="W193" s="27">
        <v>6</v>
      </c>
      <c r="X193" s="27">
        <v>0</v>
      </c>
      <c r="Y193" s="27">
        <v>2</v>
      </c>
      <c r="Z193" s="27">
        <v>1</v>
      </c>
      <c r="AA193" s="27">
        <v>26</v>
      </c>
      <c r="AB193" s="27">
        <v>1</v>
      </c>
      <c r="AC193" s="27"/>
      <c r="AD193" s="27"/>
      <c r="AE193" s="27">
        <v>1</v>
      </c>
      <c r="AF193" s="27">
        <v>5</v>
      </c>
      <c r="AG193" s="27"/>
      <c r="AH193" s="27"/>
      <c r="AI193" s="27">
        <v>1</v>
      </c>
      <c r="AJ193" s="27">
        <v>0</v>
      </c>
    </row>
    <row r="194" spans="1:36" ht="15" customHeight="1" x14ac:dyDescent="0.15">
      <c r="A194" s="34"/>
      <c r="B194" s="2" t="s">
        <v>5</v>
      </c>
      <c r="C194" s="20">
        <f>SUM(D194:AJ194)</f>
        <v>161</v>
      </c>
      <c r="D194" s="27">
        <v>5</v>
      </c>
      <c r="E194" s="27">
        <v>5</v>
      </c>
      <c r="F194" s="27">
        <v>3</v>
      </c>
      <c r="G194" s="27">
        <v>6</v>
      </c>
      <c r="H194" s="27">
        <v>12</v>
      </c>
      <c r="I194" s="27">
        <v>8</v>
      </c>
      <c r="J194" s="27">
        <v>9</v>
      </c>
      <c r="K194" s="27">
        <v>2</v>
      </c>
      <c r="L194" s="27">
        <v>37</v>
      </c>
      <c r="M194" s="27">
        <v>1</v>
      </c>
      <c r="N194" s="27">
        <v>3</v>
      </c>
      <c r="O194" s="27">
        <v>0</v>
      </c>
      <c r="P194" s="27">
        <v>1</v>
      </c>
      <c r="Q194" s="27">
        <v>0</v>
      </c>
      <c r="R194" s="27">
        <v>7</v>
      </c>
      <c r="S194" s="27">
        <v>1</v>
      </c>
      <c r="T194" s="27">
        <v>2</v>
      </c>
      <c r="U194" s="27">
        <v>13</v>
      </c>
      <c r="V194" s="27">
        <v>15</v>
      </c>
      <c r="W194" s="27">
        <v>8</v>
      </c>
      <c r="X194" s="27">
        <v>1</v>
      </c>
      <c r="Y194" s="27">
        <v>0</v>
      </c>
      <c r="Z194" s="27">
        <v>0</v>
      </c>
      <c r="AA194" s="27">
        <v>19</v>
      </c>
      <c r="AB194" s="27">
        <v>0</v>
      </c>
      <c r="AC194" s="27"/>
      <c r="AD194" s="27"/>
      <c r="AE194" s="27">
        <v>0</v>
      </c>
      <c r="AF194" s="27">
        <v>1</v>
      </c>
      <c r="AG194" s="27"/>
      <c r="AH194" s="27"/>
      <c r="AI194" s="27">
        <v>1</v>
      </c>
      <c r="AJ194" s="27">
        <v>1</v>
      </c>
    </row>
    <row r="195" spans="1:36" ht="15" customHeight="1" x14ac:dyDescent="0.15">
      <c r="A195" s="3">
        <v>45</v>
      </c>
      <c r="B195" s="6" t="s">
        <v>3</v>
      </c>
      <c r="C195" s="18">
        <f t="shared" ref="C195" si="329">SUM(C196:C197)</f>
        <v>1390</v>
      </c>
      <c r="D195" s="22">
        <f t="shared" ref="D195:AJ195" si="330">SUM(D196:D197)</f>
        <v>65</v>
      </c>
      <c r="E195" s="19">
        <f t="shared" si="330"/>
        <v>39</v>
      </c>
      <c r="F195" s="25">
        <f t="shared" si="330"/>
        <v>25</v>
      </c>
      <c r="G195" s="19">
        <f t="shared" si="330"/>
        <v>39</v>
      </c>
      <c r="H195" s="19">
        <f t="shared" si="330"/>
        <v>130</v>
      </c>
      <c r="I195" s="19">
        <f t="shared" si="330"/>
        <v>55</v>
      </c>
      <c r="J195" s="19">
        <f t="shared" si="330"/>
        <v>85</v>
      </c>
      <c r="K195" s="19">
        <f t="shared" si="330"/>
        <v>21</v>
      </c>
      <c r="L195" s="19">
        <f t="shared" si="330"/>
        <v>249</v>
      </c>
      <c r="M195" s="19">
        <f t="shared" si="330"/>
        <v>23</v>
      </c>
      <c r="N195" s="19">
        <f t="shared" si="330"/>
        <v>18</v>
      </c>
      <c r="O195" s="19">
        <f t="shared" si="330"/>
        <v>2</v>
      </c>
      <c r="P195" s="19">
        <f t="shared" si="330"/>
        <v>3</v>
      </c>
      <c r="Q195" s="19">
        <f t="shared" si="330"/>
        <v>4</v>
      </c>
      <c r="R195" s="19">
        <f t="shared" si="330"/>
        <v>40</v>
      </c>
      <c r="S195" s="19">
        <f t="shared" ref="S195" si="331">SUM(S196:S197)</f>
        <v>16</v>
      </c>
      <c r="T195" s="19">
        <f t="shared" si="330"/>
        <v>45</v>
      </c>
      <c r="U195" s="19">
        <f t="shared" si="330"/>
        <v>116</v>
      </c>
      <c r="V195" s="19">
        <f t="shared" si="330"/>
        <v>137</v>
      </c>
      <c r="W195" s="19">
        <f t="shared" si="330"/>
        <v>33</v>
      </c>
      <c r="X195" s="19">
        <f t="shared" si="330"/>
        <v>13</v>
      </c>
      <c r="Y195" s="19">
        <f t="shared" si="330"/>
        <v>3</v>
      </c>
      <c r="Z195" s="19">
        <f t="shared" si="330"/>
        <v>7</v>
      </c>
      <c r="AA195" s="19">
        <f t="shared" si="330"/>
        <v>180</v>
      </c>
      <c r="AB195" s="19">
        <f t="shared" ref="AB195" si="332">SUM(AB196:AB197)</f>
        <v>3</v>
      </c>
      <c r="AC195" s="19">
        <f t="shared" si="330"/>
        <v>1</v>
      </c>
      <c r="AD195" s="19">
        <f t="shared" si="330"/>
        <v>1</v>
      </c>
      <c r="AE195" s="19">
        <f t="shared" si="330"/>
        <v>3</v>
      </c>
      <c r="AF195" s="19">
        <f t="shared" si="330"/>
        <v>22</v>
      </c>
      <c r="AG195" s="19">
        <f t="shared" si="330"/>
        <v>2</v>
      </c>
      <c r="AH195" s="19">
        <f t="shared" si="330"/>
        <v>4</v>
      </c>
      <c r="AI195" s="19">
        <f t="shared" si="330"/>
        <v>4</v>
      </c>
      <c r="AJ195" s="19">
        <f t="shared" si="330"/>
        <v>2</v>
      </c>
    </row>
    <row r="196" spans="1:36" ht="15" customHeight="1" x14ac:dyDescent="0.15">
      <c r="A196" s="1" t="s">
        <v>6</v>
      </c>
      <c r="B196" s="6" t="s">
        <v>4</v>
      </c>
      <c r="C196" s="20">
        <f>SUM(D196:AJ196)</f>
        <v>693</v>
      </c>
      <c r="D196" s="23">
        <f t="shared" ref="D196:AJ196" si="333">SUM(D181,D184,D187,D190,D193)</f>
        <v>39</v>
      </c>
      <c r="E196" s="21">
        <f t="shared" si="333"/>
        <v>19</v>
      </c>
      <c r="F196" s="23">
        <f t="shared" si="333"/>
        <v>10</v>
      </c>
      <c r="G196" s="21">
        <f t="shared" si="333"/>
        <v>20</v>
      </c>
      <c r="H196" s="23">
        <f t="shared" si="333"/>
        <v>67</v>
      </c>
      <c r="I196" s="21">
        <f t="shared" si="333"/>
        <v>27</v>
      </c>
      <c r="J196" s="23">
        <f t="shared" si="333"/>
        <v>48</v>
      </c>
      <c r="K196" s="21">
        <f t="shared" si="333"/>
        <v>11</v>
      </c>
      <c r="L196" s="23">
        <f t="shared" si="333"/>
        <v>108</v>
      </c>
      <c r="M196" s="21">
        <f t="shared" si="333"/>
        <v>14</v>
      </c>
      <c r="N196" s="23">
        <f t="shared" si="333"/>
        <v>8</v>
      </c>
      <c r="O196" s="21">
        <f t="shared" si="333"/>
        <v>1</v>
      </c>
      <c r="P196" s="23">
        <f t="shared" si="333"/>
        <v>1</v>
      </c>
      <c r="Q196" s="21">
        <f t="shared" si="333"/>
        <v>1</v>
      </c>
      <c r="R196" s="21">
        <f t="shared" si="333"/>
        <v>15</v>
      </c>
      <c r="S196" s="21">
        <f t="shared" ref="S196" si="334">SUM(S181,S184,S187,S190,S193)</f>
        <v>6</v>
      </c>
      <c r="T196" s="21">
        <f t="shared" si="333"/>
        <v>19</v>
      </c>
      <c r="U196" s="21">
        <f t="shared" si="333"/>
        <v>58</v>
      </c>
      <c r="V196" s="21">
        <f t="shared" si="333"/>
        <v>72</v>
      </c>
      <c r="W196" s="23">
        <f t="shared" si="333"/>
        <v>16</v>
      </c>
      <c r="X196" s="21">
        <f t="shared" si="333"/>
        <v>7</v>
      </c>
      <c r="Y196" s="23">
        <f t="shared" si="333"/>
        <v>2</v>
      </c>
      <c r="Z196" s="21">
        <f t="shared" si="333"/>
        <v>6</v>
      </c>
      <c r="AA196" s="23">
        <f t="shared" si="333"/>
        <v>95</v>
      </c>
      <c r="AB196" s="23">
        <f t="shared" ref="AB196" si="335">SUM(AB181,AB184,AB187,AB190,AB193)</f>
        <v>3</v>
      </c>
      <c r="AC196" s="21">
        <f t="shared" si="333"/>
        <v>0</v>
      </c>
      <c r="AD196" s="23">
        <f t="shared" si="333"/>
        <v>1</v>
      </c>
      <c r="AE196" s="21">
        <f t="shared" si="333"/>
        <v>3</v>
      </c>
      <c r="AF196" s="23">
        <f t="shared" si="333"/>
        <v>12</v>
      </c>
      <c r="AG196" s="21">
        <f t="shared" si="333"/>
        <v>1</v>
      </c>
      <c r="AH196" s="23">
        <f t="shared" si="333"/>
        <v>2</v>
      </c>
      <c r="AI196" s="21">
        <f t="shared" si="333"/>
        <v>1</v>
      </c>
      <c r="AJ196" s="21">
        <f t="shared" si="333"/>
        <v>0</v>
      </c>
    </row>
    <row r="197" spans="1:36" ht="15" customHeight="1" x14ac:dyDescent="0.15">
      <c r="A197" s="4">
        <v>49</v>
      </c>
      <c r="B197" s="6" t="s">
        <v>5</v>
      </c>
      <c r="C197" s="20">
        <f>SUM(D197:AJ197)</f>
        <v>697</v>
      </c>
      <c r="D197" s="23">
        <f t="shared" ref="D197:AJ197" si="336">SUM(D182,D185,D188,D191,D194)</f>
        <v>26</v>
      </c>
      <c r="E197" s="24">
        <f t="shared" si="336"/>
        <v>20</v>
      </c>
      <c r="F197" s="23">
        <f t="shared" si="336"/>
        <v>15</v>
      </c>
      <c r="G197" s="24">
        <f t="shared" si="336"/>
        <v>19</v>
      </c>
      <c r="H197" s="23">
        <f t="shared" si="336"/>
        <v>63</v>
      </c>
      <c r="I197" s="24">
        <f t="shared" si="336"/>
        <v>28</v>
      </c>
      <c r="J197" s="23">
        <f t="shared" si="336"/>
        <v>37</v>
      </c>
      <c r="K197" s="24">
        <f t="shared" si="336"/>
        <v>10</v>
      </c>
      <c r="L197" s="23">
        <f t="shared" si="336"/>
        <v>141</v>
      </c>
      <c r="M197" s="24">
        <f t="shared" si="336"/>
        <v>9</v>
      </c>
      <c r="N197" s="23">
        <f t="shared" si="336"/>
        <v>10</v>
      </c>
      <c r="O197" s="24">
        <f t="shared" si="336"/>
        <v>1</v>
      </c>
      <c r="P197" s="23">
        <f t="shared" si="336"/>
        <v>2</v>
      </c>
      <c r="Q197" s="24">
        <f t="shared" si="336"/>
        <v>3</v>
      </c>
      <c r="R197" s="24">
        <f t="shared" si="336"/>
        <v>25</v>
      </c>
      <c r="S197" s="24">
        <f t="shared" ref="S197" si="337">SUM(S182,S185,S188,S191,S194)</f>
        <v>10</v>
      </c>
      <c r="T197" s="24">
        <f t="shared" si="336"/>
        <v>26</v>
      </c>
      <c r="U197" s="24">
        <f t="shared" si="336"/>
        <v>58</v>
      </c>
      <c r="V197" s="24">
        <f t="shared" si="336"/>
        <v>65</v>
      </c>
      <c r="W197" s="23">
        <f t="shared" si="336"/>
        <v>17</v>
      </c>
      <c r="X197" s="24">
        <f t="shared" si="336"/>
        <v>6</v>
      </c>
      <c r="Y197" s="23">
        <f t="shared" si="336"/>
        <v>1</v>
      </c>
      <c r="Z197" s="24">
        <f t="shared" si="336"/>
        <v>1</v>
      </c>
      <c r="AA197" s="23">
        <f t="shared" si="336"/>
        <v>85</v>
      </c>
      <c r="AB197" s="23">
        <f t="shared" ref="AB197" si="338">SUM(AB182,AB185,AB188,AB191,AB194)</f>
        <v>0</v>
      </c>
      <c r="AC197" s="24">
        <f t="shared" si="336"/>
        <v>1</v>
      </c>
      <c r="AD197" s="23">
        <f t="shared" si="336"/>
        <v>0</v>
      </c>
      <c r="AE197" s="24">
        <f t="shared" si="336"/>
        <v>0</v>
      </c>
      <c r="AF197" s="23">
        <f t="shared" si="336"/>
        <v>10</v>
      </c>
      <c r="AG197" s="24">
        <f t="shared" si="336"/>
        <v>1</v>
      </c>
      <c r="AH197" s="23">
        <f t="shared" si="336"/>
        <v>2</v>
      </c>
      <c r="AI197" s="24">
        <f t="shared" si="336"/>
        <v>3</v>
      </c>
      <c r="AJ197" s="24">
        <f t="shared" si="336"/>
        <v>2</v>
      </c>
    </row>
    <row r="198" spans="1:36" ht="15" customHeight="1" x14ac:dyDescent="0.15">
      <c r="A198" s="3">
        <v>40</v>
      </c>
      <c r="B198" s="8" t="s">
        <v>3</v>
      </c>
      <c r="C198" s="18">
        <f t="shared" ref="C198" si="339">SUM(C199:C200)</f>
        <v>2616</v>
      </c>
      <c r="D198" s="19">
        <f>SUM(D199:D200)</f>
        <v>136</v>
      </c>
      <c r="E198" s="19">
        <f t="shared" ref="E198:AJ198" si="340">SUM(E199:E200)</f>
        <v>88</v>
      </c>
      <c r="F198" s="19">
        <f t="shared" si="340"/>
        <v>49</v>
      </c>
      <c r="G198" s="19">
        <f t="shared" si="340"/>
        <v>73</v>
      </c>
      <c r="H198" s="19">
        <f t="shared" si="340"/>
        <v>239</v>
      </c>
      <c r="I198" s="19">
        <f t="shared" si="340"/>
        <v>107</v>
      </c>
      <c r="J198" s="19">
        <f t="shared" si="340"/>
        <v>146</v>
      </c>
      <c r="K198" s="19">
        <f t="shared" si="340"/>
        <v>40</v>
      </c>
      <c r="L198" s="19">
        <f t="shared" si="340"/>
        <v>476</v>
      </c>
      <c r="M198" s="19">
        <f t="shared" si="340"/>
        <v>48</v>
      </c>
      <c r="N198" s="19">
        <f t="shared" si="340"/>
        <v>26</v>
      </c>
      <c r="O198" s="19">
        <f t="shared" si="340"/>
        <v>3</v>
      </c>
      <c r="P198" s="19">
        <f t="shared" si="340"/>
        <v>9</v>
      </c>
      <c r="Q198" s="19">
        <f t="shared" si="340"/>
        <v>8</v>
      </c>
      <c r="R198" s="19">
        <f t="shared" si="340"/>
        <v>71</v>
      </c>
      <c r="S198" s="19">
        <f t="shared" ref="S198" si="341">SUM(S199:S200)</f>
        <v>27</v>
      </c>
      <c r="T198" s="19">
        <f t="shared" si="340"/>
        <v>90</v>
      </c>
      <c r="U198" s="19">
        <f t="shared" si="340"/>
        <v>213</v>
      </c>
      <c r="V198" s="19">
        <f t="shared" si="340"/>
        <v>287</v>
      </c>
      <c r="W198" s="19">
        <f t="shared" si="340"/>
        <v>54</v>
      </c>
      <c r="X198" s="19">
        <f t="shared" si="340"/>
        <v>19</v>
      </c>
      <c r="Y198" s="19">
        <f t="shared" si="340"/>
        <v>6</v>
      </c>
      <c r="Z198" s="19">
        <f t="shared" si="340"/>
        <v>13</v>
      </c>
      <c r="AA198" s="19">
        <f t="shared" si="340"/>
        <v>313</v>
      </c>
      <c r="AB198" s="19">
        <f t="shared" ref="AB198" si="342">SUM(AB199:AB200)</f>
        <v>9</v>
      </c>
      <c r="AC198" s="19">
        <f t="shared" si="340"/>
        <v>3</v>
      </c>
      <c r="AD198" s="19">
        <f t="shared" si="340"/>
        <v>2</v>
      </c>
      <c r="AE198" s="19">
        <f t="shared" si="340"/>
        <v>5</v>
      </c>
      <c r="AF198" s="19">
        <f t="shared" si="340"/>
        <v>35</v>
      </c>
      <c r="AG198" s="19">
        <f t="shared" si="340"/>
        <v>4</v>
      </c>
      <c r="AH198" s="19">
        <f t="shared" si="340"/>
        <v>6</v>
      </c>
      <c r="AI198" s="19">
        <f t="shared" si="340"/>
        <v>7</v>
      </c>
      <c r="AJ198" s="19">
        <f t="shared" si="340"/>
        <v>4</v>
      </c>
    </row>
    <row r="199" spans="1:36" ht="15" customHeight="1" x14ac:dyDescent="0.15">
      <c r="A199" s="1" t="s">
        <v>6</v>
      </c>
      <c r="B199" s="8" t="s">
        <v>4</v>
      </c>
      <c r="C199" s="20">
        <f>SUM(D199:AJ199)</f>
        <v>1300</v>
      </c>
      <c r="D199" s="21">
        <f>SUM(D178,D196)</f>
        <v>82</v>
      </c>
      <c r="E199" s="21">
        <f t="shared" ref="E199:AJ199" si="343">SUM(E178,E196)</f>
        <v>41</v>
      </c>
      <c r="F199" s="21">
        <f t="shared" si="343"/>
        <v>21</v>
      </c>
      <c r="G199" s="21">
        <f t="shared" si="343"/>
        <v>33</v>
      </c>
      <c r="H199" s="21">
        <f t="shared" si="343"/>
        <v>116</v>
      </c>
      <c r="I199" s="21">
        <f t="shared" si="343"/>
        <v>49</v>
      </c>
      <c r="J199" s="21">
        <f t="shared" si="343"/>
        <v>73</v>
      </c>
      <c r="K199" s="21">
        <f t="shared" si="343"/>
        <v>21</v>
      </c>
      <c r="L199" s="21">
        <f t="shared" si="343"/>
        <v>214</v>
      </c>
      <c r="M199" s="21">
        <f t="shared" si="343"/>
        <v>30</v>
      </c>
      <c r="N199" s="21">
        <f t="shared" si="343"/>
        <v>10</v>
      </c>
      <c r="O199" s="21">
        <f t="shared" si="343"/>
        <v>2</v>
      </c>
      <c r="P199" s="21">
        <f t="shared" si="343"/>
        <v>5</v>
      </c>
      <c r="Q199" s="21">
        <f t="shared" si="343"/>
        <v>3</v>
      </c>
      <c r="R199" s="21">
        <f t="shared" si="343"/>
        <v>33</v>
      </c>
      <c r="S199" s="21">
        <f t="shared" ref="S199" si="344">SUM(S178,S196)</f>
        <v>11</v>
      </c>
      <c r="T199" s="21">
        <f t="shared" si="343"/>
        <v>41</v>
      </c>
      <c r="U199" s="21">
        <f t="shared" si="343"/>
        <v>108</v>
      </c>
      <c r="V199" s="21">
        <f t="shared" si="343"/>
        <v>151</v>
      </c>
      <c r="W199" s="21">
        <f t="shared" si="343"/>
        <v>24</v>
      </c>
      <c r="X199" s="21">
        <f t="shared" si="343"/>
        <v>10</v>
      </c>
      <c r="Y199" s="21">
        <f t="shared" si="343"/>
        <v>4</v>
      </c>
      <c r="Z199" s="21">
        <f t="shared" si="343"/>
        <v>10</v>
      </c>
      <c r="AA199" s="21">
        <f t="shared" si="343"/>
        <v>165</v>
      </c>
      <c r="AB199" s="21">
        <f t="shared" ref="AB199" si="345">SUM(AB178,AB196)</f>
        <v>7</v>
      </c>
      <c r="AC199" s="21">
        <f t="shared" si="343"/>
        <v>2</v>
      </c>
      <c r="AD199" s="21">
        <f t="shared" si="343"/>
        <v>2</v>
      </c>
      <c r="AE199" s="21">
        <f t="shared" si="343"/>
        <v>4</v>
      </c>
      <c r="AF199" s="21">
        <f t="shared" si="343"/>
        <v>19</v>
      </c>
      <c r="AG199" s="21">
        <f t="shared" si="343"/>
        <v>3</v>
      </c>
      <c r="AH199" s="21">
        <f t="shared" si="343"/>
        <v>2</v>
      </c>
      <c r="AI199" s="21">
        <f t="shared" si="343"/>
        <v>2</v>
      </c>
      <c r="AJ199" s="21">
        <f t="shared" si="343"/>
        <v>2</v>
      </c>
    </row>
    <row r="200" spans="1:36" ht="15" customHeight="1" x14ac:dyDescent="0.15">
      <c r="A200" s="4">
        <v>49</v>
      </c>
      <c r="B200" s="8" t="s">
        <v>5</v>
      </c>
      <c r="C200" s="20">
        <f>SUM(D200:AJ200)</f>
        <v>1316</v>
      </c>
      <c r="D200" s="24">
        <f>SUM(D179,D197)</f>
        <v>54</v>
      </c>
      <c r="E200" s="24">
        <f t="shared" ref="E200:AJ200" si="346">SUM(E179,E197)</f>
        <v>47</v>
      </c>
      <c r="F200" s="24">
        <f t="shared" si="346"/>
        <v>28</v>
      </c>
      <c r="G200" s="24">
        <f t="shared" si="346"/>
        <v>40</v>
      </c>
      <c r="H200" s="24">
        <f t="shared" si="346"/>
        <v>123</v>
      </c>
      <c r="I200" s="24">
        <f t="shared" si="346"/>
        <v>58</v>
      </c>
      <c r="J200" s="24">
        <f t="shared" si="346"/>
        <v>73</v>
      </c>
      <c r="K200" s="24">
        <f t="shared" si="346"/>
        <v>19</v>
      </c>
      <c r="L200" s="24">
        <f t="shared" si="346"/>
        <v>262</v>
      </c>
      <c r="M200" s="24">
        <f t="shared" si="346"/>
        <v>18</v>
      </c>
      <c r="N200" s="24">
        <f t="shared" si="346"/>
        <v>16</v>
      </c>
      <c r="O200" s="24">
        <f t="shared" si="346"/>
        <v>1</v>
      </c>
      <c r="P200" s="24">
        <f t="shared" si="346"/>
        <v>4</v>
      </c>
      <c r="Q200" s="24">
        <f t="shared" si="346"/>
        <v>5</v>
      </c>
      <c r="R200" s="24">
        <f t="shared" si="346"/>
        <v>38</v>
      </c>
      <c r="S200" s="24">
        <f t="shared" ref="S200" si="347">SUM(S179,S197)</f>
        <v>16</v>
      </c>
      <c r="T200" s="24">
        <f t="shared" si="346"/>
        <v>49</v>
      </c>
      <c r="U200" s="24">
        <f t="shared" si="346"/>
        <v>105</v>
      </c>
      <c r="V200" s="24">
        <f t="shared" si="346"/>
        <v>136</v>
      </c>
      <c r="W200" s="24">
        <f t="shared" si="346"/>
        <v>30</v>
      </c>
      <c r="X200" s="24">
        <f t="shared" si="346"/>
        <v>9</v>
      </c>
      <c r="Y200" s="24">
        <f t="shared" si="346"/>
        <v>2</v>
      </c>
      <c r="Z200" s="24">
        <f t="shared" si="346"/>
        <v>3</v>
      </c>
      <c r="AA200" s="24">
        <f t="shared" si="346"/>
        <v>148</v>
      </c>
      <c r="AB200" s="24">
        <f t="shared" ref="AB200" si="348">SUM(AB179,AB197)</f>
        <v>2</v>
      </c>
      <c r="AC200" s="24">
        <f t="shared" si="346"/>
        <v>1</v>
      </c>
      <c r="AD200" s="24">
        <f t="shared" si="346"/>
        <v>0</v>
      </c>
      <c r="AE200" s="24">
        <f t="shared" si="346"/>
        <v>1</v>
      </c>
      <c r="AF200" s="24">
        <f t="shared" si="346"/>
        <v>16</v>
      </c>
      <c r="AG200" s="24">
        <f t="shared" si="346"/>
        <v>1</v>
      </c>
      <c r="AH200" s="24">
        <f t="shared" si="346"/>
        <v>4</v>
      </c>
      <c r="AI200" s="24">
        <f t="shared" si="346"/>
        <v>5</v>
      </c>
      <c r="AJ200" s="24">
        <f t="shared" si="346"/>
        <v>2</v>
      </c>
    </row>
    <row r="201" spans="1:36" ht="15" customHeight="1" x14ac:dyDescent="0.15">
      <c r="A201" s="37">
        <v>50</v>
      </c>
      <c r="B201" s="2" t="s">
        <v>3</v>
      </c>
      <c r="C201" s="18">
        <f t="shared" ref="C201" si="349">SUM(C202:C203)</f>
        <v>388</v>
      </c>
      <c r="D201" s="19">
        <f>SUM(D202:D203)</f>
        <v>17</v>
      </c>
      <c r="E201" s="19">
        <f t="shared" ref="E201:AJ201" si="350">SUM(E202:E203)</f>
        <v>9</v>
      </c>
      <c r="F201" s="19">
        <f t="shared" si="350"/>
        <v>9</v>
      </c>
      <c r="G201" s="19">
        <f t="shared" si="350"/>
        <v>4</v>
      </c>
      <c r="H201" s="19">
        <f t="shared" si="350"/>
        <v>27</v>
      </c>
      <c r="I201" s="19">
        <f t="shared" si="350"/>
        <v>18</v>
      </c>
      <c r="J201" s="19">
        <f t="shared" si="350"/>
        <v>26</v>
      </c>
      <c r="K201" s="19">
        <f t="shared" si="350"/>
        <v>10</v>
      </c>
      <c r="L201" s="19">
        <f t="shared" si="350"/>
        <v>82</v>
      </c>
      <c r="M201" s="19">
        <f t="shared" si="350"/>
        <v>8</v>
      </c>
      <c r="N201" s="19">
        <f t="shared" si="350"/>
        <v>2</v>
      </c>
      <c r="O201" s="19">
        <f t="shared" si="350"/>
        <v>1</v>
      </c>
      <c r="P201" s="19">
        <f t="shared" si="350"/>
        <v>5</v>
      </c>
      <c r="Q201" s="19">
        <f t="shared" si="350"/>
        <v>1</v>
      </c>
      <c r="R201" s="19">
        <f t="shared" si="350"/>
        <v>11</v>
      </c>
      <c r="S201" s="19">
        <f t="shared" ref="S201" si="351">SUM(S202:S203)</f>
        <v>8</v>
      </c>
      <c r="T201" s="19">
        <f t="shared" si="350"/>
        <v>13</v>
      </c>
      <c r="U201" s="19">
        <f t="shared" si="350"/>
        <v>32</v>
      </c>
      <c r="V201" s="19">
        <f t="shared" si="350"/>
        <v>29</v>
      </c>
      <c r="W201" s="19">
        <f t="shared" si="350"/>
        <v>12</v>
      </c>
      <c r="X201" s="19">
        <f t="shared" si="350"/>
        <v>2</v>
      </c>
      <c r="Y201" s="19">
        <f t="shared" si="350"/>
        <v>1</v>
      </c>
      <c r="Z201" s="19">
        <f t="shared" si="350"/>
        <v>2</v>
      </c>
      <c r="AA201" s="19">
        <f t="shared" si="350"/>
        <v>45</v>
      </c>
      <c r="AB201" s="19">
        <f t="shared" ref="AB201" si="352">SUM(AB202:AB203)</f>
        <v>2</v>
      </c>
      <c r="AC201" s="19">
        <f t="shared" si="350"/>
        <v>0</v>
      </c>
      <c r="AD201" s="19">
        <f t="shared" si="350"/>
        <v>0</v>
      </c>
      <c r="AE201" s="19">
        <f t="shared" si="350"/>
        <v>1</v>
      </c>
      <c r="AF201" s="19">
        <f t="shared" si="350"/>
        <v>3</v>
      </c>
      <c r="AG201" s="19">
        <f t="shared" si="350"/>
        <v>2</v>
      </c>
      <c r="AH201" s="19">
        <f t="shared" si="350"/>
        <v>3</v>
      </c>
      <c r="AI201" s="19">
        <f t="shared" si="350"/>
        <v>0</v>
      </c>
      <c r="AJ201" s="19">
        <f t="shared" si="350"/>
        <v>3</v>
      </c>
    </row>
    <row r="202" spans="1:36" ht="15" customHeight="1" x14ac:dyDescent="0.15">
      <c r="A202" s="37"/>
      <c r="B202" s="2" t="s">
        <v>4</v>
      </c>
      <c r="C202" s="20">
        <f>SUM(D202:AJ202)</f>
        <v>218</v>
      </c>
      <c r="D202" s="27">
        <v>12</v>
      </c>
      <c r="E202" s="27">
        <v>3</v>
      </c>
      <c r="F202" s="27">
        <v>8</v>
      </c>
      <c r="G202" s="27">
        <v>1</v>
      </c>
      <c r="H202" s="27">
        <v>10</v>
      </c>
      <c r="I202" s="27">
        <v>13</v>
      </c>
      <c r="J202" s="27">
        <v>18</v>
      </c>
      <c r="K202" s="27">
        <v>6</v>
      </c>
      <c r="L202" s="27">
        <v>47</v>
      </c>
      <c r="M202" s="27">
        <v>3</v>
      </c>
      <c r="N202" s="27">
        <v>2</v>
      </c>
      <c r="O202" s="27">
        <v>0</v>
      </c>
      <c r="P202" s="27">
        <v>3</v>
      </c>
      <c r="Q202" s="27">
        <v>0</v>
      </c>
      <c r="R202" s="27">
        <v>6</v>
      </c>
      <c r="S202" s="27">
        <v>4</v>
      </c>
      <c r="T202" s="27">
        <v>5</v>
      </c>
      <c r="U202" s="27">
        <v>19</v>
      </c>
      <c r="V202" s="27">
        <v>17</v>
      </c>
      <c r="W202" s="27">
        <v>7</v>
      </c>
      <c r="X202" s="27">
        <v>1</v>
      </c>
      <c r="Y202" s="27">
        <v>1</v>
      </c>
      <c r="Z202" s="27">
        <v>2</v>
      </c>
      <c r="AA202" s="27">
        <v>22</v>
      </c>
      <c r="AB202" s="27">
        <v>1</v>
      </c>
      <c r="AC202" s="27"/>
      <c r="AD202" s="27"/>
      <c r="AE202" s="27">
        <v>0</v>
      </c>
      <c r="AF202" s="27">
        <v>2</v>
      </c>
      <c r="AG202" s="27">
        <v>2</v>
      </c>
      <c r="AH202" s="27">
        <v>2</v>
      </c>
      <c r="AI202" s="27"/>
      <c r="AJ202" s="27">
        <v>1</v>
      </c>
    </row>
    <row r="203" spans="1:36" ht="15" customHeight="1" x14ac:dyDescent="0.15">
      <c r="A203" s="37"/>
      <c r="B203" s="2" t="s">
        <v>5</v>
      </c>
      <c r="C203" s="20">
        <f>SUM(D203:AJ203)</f>
        <v>170</v>
      </c>
      <c r="D203" s="27">
        <v>5</v>
      </c>
      <c r="E203" s="27">
        <v>6</v>
      </c>
      <c r="F203" s="27">
        <v>1</v>
      </c>
      <c r="G203" s="27">
        <v>3</v>
      </c>
      <c r="H203" s="27">
        <v>17</v>
      </c>
      <c r="I203" s="27">
        <v>5</v>
      </c>
      <c r="J203" s="27">
        <v>8</v>
      </c>
      <c r="K203" s="27">
        <v>4</v>
      </c>
      <c r="L203" s="27">
        <v>35</v>
      </c>
      <c r="M203" s="27">
        <v>5</v>
      </c>
      <c r="N203" s="27">
        <v>0</v>
      </c>
      <c r="O203" s="27">
        <v>1</v>
      </c>
      <c r="P203" s="27">
        <v>2</v>
      </c>
      <c r="Q203" s="27">
        <v>1</v>
      </c>
      <c r="R203" s="27">
        <v>5</v>
      </c>
      <c r="S203" s="27">
        <v>4</v>
      </c>
      <c r="T203" s="27">
        <v>8</v>
      </c>
      <c r="U203" s="27">
        <v>13</v>
      </c>
      <c r="V203" s="27">
        <v>12</v>
      </c>
      <c r="W203" s="27">
        <v>5</v>
      </c>
      <c r="X203" s="27">
        <v>1</v>
      </c>
      <c r="Y203" s="27">
        <v>0</v>
      </c>
      <c r="Z203" s="27">
        <v>0</v>
      </c>
      <c r="AA203" s="27">
        <v>23</v>
      </c>
      <c r="AB203" s="27">
        <v>1</v>
      </c>
      <c r="AC203" s="27"/>
      <c r="AD203" s="27"/>
      <c r="AE203" s="27">
        <v>1</v>
      </c>
      <c r="AF203" s="27">
        <v>1</v>
      </c>
      <c r="AG203" s="27">
        <v>0</v>
      </c>
      <c r="AH203" s="27">
        <v>1</v>
      </c>
      <c r="AI203" s="27"/>
      <c r="AJ203" s="27">
        <v>2</v>
      </c>
    </row>
    <row r="204" spans="1:36" ht="15" customHeight="1" x14ac:dyDescent="0.15">
      <c r="A204" s="37">
        <v>51</v>
      </c>
      <c r="B204" s="2" t="s">
        <v>3</v>
      </c>
      <c r="C204" s="18">
        <f t="shared" ref="C204" si="353">SUM(C205:C206)</f>
        <v>322</v>
      </c>
      <c r="D204" s="19">
        <f>SUM(D205:D206)</f>
        <v>21</v>
      </c>
      <c r="E204" s="19">
        <f t="shared" ref="E204:AJ204" si="354">SUM(E205:E206)</f>
        <v>12</v>
      </c>
      <c r="F204" s="19">
        <f t="shared" si="354"/>
        <v>9</v>
      </c>
      <c r="G204" s="19">
        <f t="shared" si="354"/>
        <v>10</v>
      </c>
      <c r="H204" s="19">
        <f t="shared" si="354"/>
        <v>26</v>
      </c>
      <c r="I204" s="19">
        <f t="shared" si="354"/>
        <v>12</v>
      </c>
      <c r="J204" s="19">
        <f t="shared" si="354"/>
        <v>25</v>
      </c>
      <c r="K204" s="19">
        <f t="shared" si="354"/>
        <v>12</v>
      </c>
      <c r="L204" s="19">
        <f t="shared" si="354"/>
        <v>49</v>
      </c>
      <c r="M204" s="19">
        <f t="shared" si="354"/>
        <v>6</v>
      </c>
      <c r="N204" s="19">
        <f t="shared" si="354"/>
        <v>3</v>
      </c>
      <c r="O204" s="19">
        <f t="shared" si="354"/>
        <v>2</v>
      </c>
      <c r="P204" s="19">
        <f t="shared" si="354"/>
        <v>0</v>
      </c>
      <c r="Q204" s="19">
        <f t="shared" si="354"/>
        <v>1</v>
      </c>
      <c r="R204" s="19">
        <f t="shared" si="354"/>
        <v>7</v>
      </c>
      <c r="S204" s="19">
        <f t="shared" ref="S204" si="355">SUM(S205:S206)</f>
        <v>3</v>
      </c>
      <c r="T204" s="19">
        <f t="shared" si="354"/>
        <v>8</v>
      </c>
      <c r="U204" s="19">
        <f t="shared" si="354"/>
        <v>24</v>
      </c>
      <c r="V204" s="19">
        <f t="shared" si="354"/>
        <v>38</v>
      </c>
      <c r="W204" s="19">
        <f t="shared" si="354"/>
        <v>12</v>
      </c>
      <c r="X204" s="19">
        <f t="shared" si="354"/>
        <v>0</v>
      </c>
      <c r="Y204" s="19">
        <f t="shared" si="354"/>
        <v>1</v>
      </c>
      <c r="Z204" s="19">
        <f t="shared" si="354"/>
        <v>1</v>
      </c>
      <c r="AA204" s="19">
        <f t="shared" si="354"/>
        <v>26</v>
      </c>
      <c r="AB204" s="19">
        <f t="shared" ref="AB204" si="356">SUM(AB205:AB206)</f>
        <v>4</v>
      </c>
      <c r="AC204" s="19">
        <f t="shared" si="354"/>
        <v>0</v>
      </c>
      <c r="AD204" s="19">
        <f t="shared" si="354"/>
        <v>1</v>
      </c>
      <c r="AE204" s="19">
        <f t="shared" si="354"/>
        <v>3</v>
      </c>
      <c r="AF204" s="19">
        <f t="shared" si="354"/>
        <v>2</v>
      </c>
      <c r="AG204" s="19">
        <f t="shared" si="354"/>
        <v>0</v>
      </c>
      <c r="AH204" s="19">
        <f t="shared" si="354"/>
        <v>1</v>
      </c>
      <c r="AI204" s="19">
        <f t="shared" si="354"/>
        <v>0</v>
      </c>
      <c r="AJ204" s="19">
        <f t="shared" si="354"/>
        <v>3</v>
      </c>
    </row>
    <row r="205" spans="1:36" ht="15" customHeight="1" x14ac:dyDescent="0.15">
      <c r="A205" s="37"/>
      <c r="B205" s="2" t="s">
        <v>4</v>
      </c>
      <c r="C205" s="20">
        <f>SUM(D205:AJ205)</f>
        <v>167</v>
      </c>
      <c r="D205" s="27">
        <v>10</v>
      </c>
      <c r="E205" s="27">
        <v>5</v>
      </c>
      <c r="F205" s="27">
        <v>6</v>
      </c>
      <c r="G205" s="27">
        <v>5</v>
      </c>
      <c r="H205" s="27">
        <v>13</v>
      </c>
      <c r="I205" s="27">
        <v>7</v>
      </c>
      <c r="J205" s="27">
        <v>15</v>
      </c>
      <c r="K205" s="27">
        <v>7</v>
      </c>
      <c r="L205" s="27">
        <v>27</v>
      </c>
      <c r="M205" s="27">
        <v>2</v>
      </c>
      <c r="N205" s="27">
        <v>2</v>
      </c>
      <c r="O205" s="27">
        <v>1</v>
      </c>
      <c r="P205" s="27"/>
      <c r="Q205" s="27">
        <v>0</v>
      </c>
      <c r="R205" s="27">
        <v>4</v>
      </c>
      <c r="S205" s="27">
        <v>0</v>
      </c>
      <c r="T205" s="27">
        <v>5</v>
      </c>
      <c r="U205" s="27">
        <v>12</v>
      </c>
      <c r="V205" s="27">
        <v>20</v>
      </c>
      <c r="W205" s="27">
        <v>4</v>
      </c>
      <c r="X205" s="27"/>
      <c r="Y205" s="27">
        <v>1</v>
      </c>
      <c r="Z205" s="27">
        <v>1</v>
      </c>
      <c r="AA205" s="27">
        <v>13</v>
      </c>
      <c r="AB205" s="27">
        <v>3</v>
      </c>
      <c r="AC205" s="27"/>
      <c r="AD205" s="27">
        <v>1</v>
      </c>
      <c r="AE205" s="27">
        <v>2</v>
      </c>
      <c r="AF205" s="27">
        <v>1</v>
      </c>
      <c r="AG205" s="27"/>
      <c r="AH205" s="27">
        <v>0</v>
      </c>
      <c r="AI205" s="27"/>
      <c r="AJ205" s="27">
        <v>0</v>
      </c>
    </row>
    <row r="206" spans="1:36" ht="15" customHeight="1" x14ac:dyDescent="0.15">
      <c r="A206" s="37"/>
      <c r="B206" s="2" t="s">
        <v>5</v>
      </c>
      <c r="C206" s="20">
        <f>SUM(D206:AJ206)</f>
        <v>155</v>
      </c>
      <c r="D206" s="27">
        <v>11</v>
      </c>
      <c r="E206" s="27">
        <v>7</v>
      </c>
      <c r="F206" s="27">
        <v>3</v>
      </c>
      <c r="G206" s="27">
        <v>5</v>
      </c>
      <c r="H206" s="27">
        <v>13</v>
      </c>
      <c r="I206" s="27">
        <v>5</v>
      </c>
      <c r="J206" s="27">
        <v>10</v>
      </c>
      <c r="K206" s="27">
        <v>5</v>
      </c>
      <c r="L206" s="27">
        <v>22</v>
      </c>
      <c r="M206" s="27">
        <v>4</v>
      </c>
      <c r="N206" s="27">
        <v>1</v>
      </c>
      <c r="O206" s="27">
        <v>1</v>
      </c>
      <c r="P206" s="27"/>
      <c r="Q206" s="27">
        <v>1</v>
      </c>
      <c r="R206" s="27">
        <v>3</v>
      </c>
      <c r="S206" s="27">
        <v>3</v>
      </c>
      <c r="T206" s="27">
        <v>3</v>
      </c>
      <c r="U206" s="27">
        <v>12</v>
      </c>
      <c r="V206" s="27">
        <v>18</v>
      </c>
      <c r="W206" s="27">
        <v>8</v>
      </c>
      <c r="X206" s="27"/>
      <c r="Y206" s="27">
        <v>0</v>
      </c>
      <c r="Z206" s="27">
        <v>0</v>
      </c>
      <c r="AA206" s="27">
        <v>13</v>
      </c>
      <c r="AB206" s="27">
        <v>1</v>
      </c>
      <c r="AC206" s="27"/>
      <c r="AD206" s="27">
        <v>0</v>
      </c>
      <c r="AE206" s="27">
        <v>1</v>
      </c>
      <c r="AF206" s="27">
        <v>1</v>
      </c>
      <c r="AG206" s="27"/>
      <c r="AH206" s="27">
        <v>1</v>
      </c>
      <c r="AI206" s="27"/>
      <c r="AJ206" s="27">
        <v>3</v>
      </c>
    </row>
    <row r="207" spans="1:36" ht="15" customHeight="1" x14ac:dyDescent="0.15">
      <c r="A207" s="37">
        <v>52</v>
      </c>
      <c r="B207" s="2" t="s">
        <v>3</v>
      </c>
      <c r="C207" s="18">
        <f t="shared" ref="C207" si="357">SUM(C208:C209)</f>
        <v>367</v>
      </c>
      <c r="D207" s="19">
        <f>SUM(D208:D209)</f>
        <v>17</v>
      </c>
      <c r="E207" s="19">
        <f t="shared" ref="E207:AJ207" si="358">SUM(E208:E209)</f>
        <v>16</v>
      </c>
      <c r="F207" s="19">
        <f t="shared" si="358"/>
        <v>5</v>
      </c>
      <c r="G207" s="19">
        <f t="shared" si="358"/>
        <v>12</v>
      </c>
      <c r="H207" s="19">
        <f t="shared" si="358"/>
        <v>26</v>
      </c>
      <c r="I207" s="19">
        <f t="shared" si="358"/>
        <v>14</v>
      </c>
      <c r="J207" s="19">
        <f t="shared" si="358"/>
        <v>17</v>
      </c>
      <c r="K207" s="19">
        <f t="shared" si="358"/>
        <v>5</v>
      </c>
      <c r="L207" s="19">
        <f t="shared" si="358"/>
        <v>65</v>
      </c>
      <c r="M207" s="19">
        <f t="shared" si="358"/>
        <v>7</v>
      </c>
      <c r="N207" s="19">
        <f t="shared" si="358"/>
        <v>1</v>
      </c>
      <c r="O207" s="19">
        <f t="shared" si="358"/>
        <v>2</v>
      </c>
      <c r="P207" s="19">
        <f t="shared" si="358"/>
        <v>1</v>
      </c>
      <c r="Q207" s="19">
        <f t="shared" si="358"/>
        <v>1</v>
      </c>
      <c r="R207" s="19">
        <f t="shared" si="358"/>
        <v>17</v>
      </c>
      <c r="S207" s="19">
        <f t="shared" ref="S207" si="359">SUM(S208:S209)</f>
        <v>5</v>
      </c>
      <c r="T207" s="19">
        <f t="shared" si="358"/>
        <v>5</v>
      </c>
      <c r="U207" s="19">
        <f t="shared" si="358"/>
        <v>35</v>
      </c>
      <c r="V207" s="19">
        <f t="shared" si="358"/>
        <v>31</v>
      </c>
      <c r="W207" s="19">
        <f t="shared" si="358"/>
        <v>11</v>
      </c>
      <c r="X207" s="19">
        <f t="shared" si="358"/>
        <v>4</v>
      </c>
      <c r="Y207" s="19">
        <f t="shared" si="358"/>
        <v>3</v>
      </c>
      <c r="Z207" s="19">
        <f t="shared" si="358"/>
        <v>2</v>
      </c>
      <c r="AA207" s="19">
        <f t="shared" si="358"/>
        <v>49</v>
      </c>
      <c r="AB207" s="19">
        <f t="shared" ref="AB207" si="360">SUM(AB208:AB209)</f>
        <v>2</v>
      </c>
      <c r="AC207" s="19">
        <f t="shared" si="358"/>
        <v>1</v>
      </c>
      <c r="AD207" s="19">
        <f t="shared" si="358"/>
        <v>0</v>
      </c>
      <c r="AE207" s="19">
        <f t="shared" si="358"/>
        <v>1</v>
      </c>
      <c r="AF207" s="19">
        <f t="shared" si="358"/>
        <v>6</v>
      </c>
      <c r="AG207" s="19">
        <f t="shared" si="358"/>
        <v>4</v>
      </c>
      <c r="AH207" s="19">
        <f t="shared" si="358"/>
        <v>0</v>
      </c>
      <c r="AI207" s="19">
        <f t="shared" si="358"/>
        <v>1</v>
      </c>
      <c r="AJ207" s="19">
        <f t="shared" si="358"/>
        <v>1</v>
      </c>
    </row>
    <row r="208" spans="1:36" ht="15" customHeight="1" x14ac:dyDescent="0.15">
      <c r="A208" s="37"/>
      <c r="B208" s="2" t="s">
        <v>4</v>
      </c>
      <c r="C208" s="20">
        <f>SUM(D208:AJ208)</f>
        <v>187</v>
      </c>
      <c r="D208" s="27">
        <v>9</v>
      </c>
      <c r="E208" s="27">
        <v>6</v>
      </c>
      <c r="F208" s="27">
        <v>1</v>
      </c>
      <c r="G208" s="27">
        <v>6</v>
      </c>
      <c r="H208" s="27">
        <v>15</v>
      </c>
      <c r="I208" s="27">
        <v>6</v>
      </c>
      <c r="J208" s="27">
        <v>5</v>
      </c>
      <c r="K208" s="27">
        <v>2</v>
      </c>
      <c r="L208" s="27">
        <v>34</v>
      </c>
      <c r="M208" s="27">
        <v>4</v>
      </c>
      <c r="N208" s="27">
        <v>1</v>
      </c>
      <c r="O208" s="27">
        <v>1</v>
      </c>
      <c r="P208" s="27">
        <v>1</v>
      </c>
      <c r="Q208" s="27">
        <v>1</v>
      </c>
      <c r="R208" s="27">
        <v>8</v>
      </c>
      <c r="S208" s="27">
        <v>2</v>
      </c>
      <c r="T208" s="27">
        <v>3</v>
      </c>
      <c r="U208" s="27">
        <v>18</v>
      </c>
      <c r="V208" s="27">
        <v>16</v>
      </c>
      <c r="W208" s="27">
        <v>6</v>
      </c>
      <c r="X208" s="27">
        <v>2</v>
      </c>
      <c r="Y208" s="27">
        <v>3</v>
      </c>
      <c r="Z208" s="27">
        <v>2</v>
      </c>
      <c r="AA208" s="27">
        <v>26</v>
      </c>
      <c r="AB208" s="27">
        <v>1</v>
      </c>
      <c r="AC208" s="27">
        <v>0</v>
      </c>
      <c r="AD208" s="27"/>
      <c r="AE208" s="27">
        <v>1</v>
      </c>
      <c r="AF208" s="27">
        <v>3</v>
      </c>
      <c r="AG208" s="27">
        <v>4</v>
      </c>
      <c r="AH208" s="27"/>
      <c r="AI208" s="27">
        <v>0</v>
      </c>
      <c r="AJ208" s="27">
        <v>0</v>
      </c>
    </row>
    <row r="209" spans="1:36" ht="15" customHeight="1" x14ac:dyDescent="0.15">
      <c r="A209" s="37"/>
      <c r="B209" s="2" t="s">
        <v>5</v>
      </c>
      <c r="C209" s="20">
        <f>SUM(D209:AJ209)</f>
        <v>180</v>
      </c>
      <c r="D209" s="27">
        <v>8</v>
      </c>
      <c r="E209" s="27">
        <v>10</v>
      </c>
      <c r="F209" s="27">
        <v>4</v>
      </c>
      <c r="G209" s="27">
        <v>6</v>
      </c>
      <c r="H209" s="27">
        <v>11</v>
      </c>
      <c r="I209" s="27">
        <v>8</v>
      </c>
      <c r="J209" s="27">
        <v>12</v>
      </c>
      <c r="K209" s="27">
        <v>3</v>
      </c>
      <c r="L209" s="27">
        <v>31</v>
      </c>
      <c r="M209" s="27">
        <v>3</v>
      </c>
      <c r="N209" s="27">
        <v>0</v>
      </c>
      <c r="O209" s="27">
        <v>1</v>
      </c>
      <c r="P209" s="27">
        <v>0</v>
      </c>
      <c r="Q209" s="27">
        <v>0</v>
      </c>
      <c r="R209" s="27">
        <v>9</v>
      </c>
      <c r="S209" s="27">
        <v>3</v>
      </c>
      <c r="T209" s="27">
        <v>2</v>
      </c>
      <c r="U209" s="27">
        <v>17</v>
      </c>
      <c r="V209" s="27">
        <v>15</v>
      </c>
      <c r="W209" s="27">
        <v>5</v>
      </c>
      <c r="X209" s="27">
        <v>2</v>
      </c>
      <c r="Y209" s="27">
        <v>0</v>
      </c>
      <c r="Z209" s="27">
        <v>0</v>
      </c>
      <c r="AA209" s="27">
        <v>23</v>
      </c>
      <c r="AB209" s="27">
        <v>1</v>
      </c>
      <c r="AC209" s="27">
        <v>1</v>
      </c>
      <c r="AD209" s="27"/>
      <c r="AE209" s="27">
        <v>0</v>
      </c>
      <c r="AF209" s="27">
        <v>3</v>
      </c>
      <c r="AG209" s="27">
        <v>0</v>
      </c>
      <c r="AH209" s="27"/>
      <c r="AI209" s="27">
        <v>1</v>
      </c>
      <c r="AJ209" s="27">
        <v>1</v>
      </c>
    </row>
    <row r="210" spans="1:36" ht="15" customHeight="1" x14ac:dyDescent="0.15">
      <c r="A210" s="37">
        <v>53</v>
      </c>
      <c r="B210" s="2" t="s">
        <v>3</v>
      </c>
      <c r="C210" s="18">
        <f t="shared" ref="C210" si="361">SUM(C211:C212)</f>
        <v>341</v>
      </c>
      <c r="D210" s="19">
        <f>SUM(D211:D212)</f>
        <v>20</v>
      </c>
      <c r="E210" s="19">
        <f t="shared" ref="E210:AJ210" si="362">SUM(E211:E212)</f>
        <v>6</v>
      </c>
      <c r="F210" s="19">
        <f t="shared" si="362"/>
        <v>8</v>
      </c>
      <c r="G210" s="19">
        <f t="shared" si="362"/>
        <v>9</v>
      </c>
      <c r="H210" s="19">
        <f t="shared" si="362"/>
        <v>31</v>
      </c>
      <c r="I210" s="19">
        <f t="shared" si="362"/>
        <v>15</v>
      </c>
      <c r="J210" s="19">
        <f t="shared" si="362"/>
        <v>15</v>
      </c>
      <c r="K210" s="19">
        <f t="shared" si="362"/>
        <v>10</v>
      </c>
      <c r="L210" s="19">
        <f t="shared" si="362"/>
        <v>56</v>
      </c>
      <c r="M210" s="19">
        <f t="shared" si="362"/>
        <v>6</v>
      </c>
      <c r="N210" s="19">
        <f t="shared" si="362"/>
        <v>3</v>
      </c>
      <c r="O210" s="19">
        <f t="shared" si="362"/>
        <v>2</v>
      </c>
      <c r="P210" s="19">
        <f t="shared" si="362"/>
        <v>1</v>
      </c>
      <c r="Q210" s="19">
        <f t="shared" si="362"/>
        <v>0</v>
      </c>
      <c r="R210" s="19">
        <f t="shared" si="362"/>
        <v>9</v>
      </c>
      <c r="S210" s="19">
        <f t="shared" ref="S210" si="363">SUM(S211:S212)</f>
        <v>2</v>
      </c>
      <c r="T210" s="19">
        <f t="shared" si="362"/>
        <v>10</v>
      </c>
      <c r="U210" s="19">
        <f t="shared" si="362"/>
        <v>35</v>
      </c>
      <c r="V210" s="19">
        <f t="shared" si="362"/>
        <v>31</v>
      </c>
      <c r="W210" s="19">
        <f t="shared" si="362"/>
        <v>17</v>
      </c>
      <c r="X210" s="19">
        <f t="shared" si="362"/>
        <v>4</v>
      </c>
      <c r="Y210" s="19">
        <f t="shared" si="362"/>
        <v>0</v>
      </c>
      <c r="Z210" s="19">
        <f t="shared" si="362"/>
        <v>0</v>
      </c>
      <c r="AA210" s="19">
        <f t="shared" si="362"/>
        <v>42</v>
      </c>
      <c r="AB210" s="19">
        <f t="shared" ref="AB210" si="364">SUM(AB211:AB212)</f>
        <v>2</v>
      </c>
      <c r="AC210" s="19">
        <f t="shared" si="362"/>
        <v>2</v>
      </c>
      <c r="AD210" s="19">
        <f t="shared" si="362"/>
        <v>0</v>
      </c>
      <c r="AE210" s="19">
        <f t="shared" si="362"/>
        <v>0</v>
      </c>
      <c r="AF210" s="19">
        <f t="shared" si="362"/>
        <v>1</v>
      </c>
      <c r="AG210" s="19">
        <f t="shared" si="362"/>
        <v>1</v>
      </c>
      <c r="AH210" s="19">
        <f t="shared" si="362"/>
        <v>2</v>
      </c>
      <c r="AI210" s="19">
        <f t="shared" si="362"/>
        <v>1</v>
      </c>
      <c r="AJ210" s="19">
        <f t="shared" si="362"/>
        <v>0</v>
      </c>
    </row>
    <row r="211" spans="1:36" ht="15" customHeight="1" x14ac:dyDescent="0.15">
      <c r="A211" s="37"/>
      <c r="B211" s="2" t="s">
        <v>4</v>
      </c>
      <c r="C211" s="20">
        <f>SUM(D211:AJ211)</f>
        <v>177</v>
      </c>
      <c r="D211" s="27">
        <v>8</v>
      </c>
      <c r="E211" s="27">
        <v>5</v>
      </c>
      <c r="F211" s="27">
        <v>6</v>
      </c>
      <c r="G211" s="27">
        <v>6</v>
      </c>
      <c r="H211" s="27">
        <v>18</v>
      </c>
      <c r="I211" s="27">
        <v>5</v>
      </c>
      <c r="J211" s="27">
        <v>8</v>
      </c>
      <c r="K211" s="27">
        <v>5</v>
      </c>
      <c r="L211" s="27">
        <v>24</v>
      </c>
      <c r="M211" s="27">
        <v>2</v>
      </c>
      <c r="N211" s="27">
        <v>1</v>
      </c>
      <c r="O211" s="27">
        <v>2</v>
      </c>
      <c r="P211" s="27">
        <v>0</v>
      </c>
      <c r="Q211" s="27"/>
      <c r="R211" s="27">
        <v>4</v>
      </c>
      <c r="S211" s="27">
        <v>2</v>
      </c>
      <c r="T211" s="27">
        <v>8</v>
      </c>
      <c r="U211" s="27">
        <v>18</v>
      </c>
      <c r="V211" s="27">
        <v>15</v>
      </c>
      <c r="W211" s="27">
        <v>8</v>
      </c>
      <c r="X211" s="27">
        <v>1</v>
      </c>
      <c r="Y211" s="27"/>
      <c r="Z211" s="27"/>
      <c r="AA211" s="27">
        <v>27</v>
      </c>
      <c r="AB211" s="27">
        <v>0</v>
      </c>
      <c r="AC211" s="27">
        <v>1</v>
      </c>
      <c r="AD211" s="27"/>
      <c r="AE211" s="27"/>
      <c r="AF211" s="27">
        <v>1</v>
      </c>
      <c r="AG211" s="27">
        <v>0</v>
      </c>
      <c r="AH211" s="27">
        <v>2</v>
      </c>
      <c r="AI211" s="27">
        <v>0</v>
      </c>
      <c r="AJ211" s="27"/>
    </row>
    <row r="212" spans="1:36" ht="15" customHeight="1" x14ac:dyDescent="0.15">
      <c r="A212" s="37"/>
      <c r="B212" s="2" t="s">
        <v>5</v>
      </c>
      <c r="C212" s="20">
        <f>SUM(D212:AJ212)</f>
        <v>164</v>
      </c>
      <c r="D212" s="27">
        <v>12</v>
      </c>
      <c r="E212" s="27">
        <v>1</v>
      </c>
      <c r="F212" s="27">
        <v>2</v>
      </c>
      <c r="G212" s="27">
        <v>3</v>
      </c>
      <c r="H212" s="27">
        <v>13</v>
      </c>
      <c r="I212" s="27">
        <v>10</v>
      </c>
      <c r="J212" s="27">
        <v>7</v>
      </c>
      <c r="K212" s="27">
        <v>5</v>
      </c>
      <c r="L212" s="27">
        <v>32</v>
      </c>
      <c r="M212" s="27">
        <v>4</v>
      </c>
      <c r="N212" s="27">
        <v>2</v>
      </c>
      <c r="O212" s="27">
        <v>0</v>
      </c>
      <c r="P212" s="27">
        <v>1</v>
      </c>
      <c r="Q212" s="27"/>
      <c r="R212" s="27">
        <v>5</v>
      </c>
      <c r="S212" s="27">
        <v>0</v>
      </c>
      <c r="T212" s="27">
        <v>2</v>
      </c>
      <c r="U212" s="27">
        <v>17</v>
      </c>
      <c r="V212" s="27">
        <v>16</v>
      </c>
      <c r="W212" s="27">
        <v>9</v>
      </c>
      <c r="X212" s="27">
        <v>3</v>
      </c>
      <c r="Y212" s="27"/>
      <c r="Z212" s="27"/>
      <c r="AA212" s="27">
        <v>15</v>
      </c>
      <c r="AB212" s="27">
        <v>2</v>
      </c>
      <c r="AC212" s="27">
        <v>1</v>
      </c>
      <c r="AD212" s="27"/>
      <c r="AE212" s="27"/>
      <c r="AF212" s="27">
        <v>0</v>
      </c>
      <c r="AG212" s="27">
        <v>1</v>
      </c>
      <c r="AH212" s="27">
        <v>0</v>
      </c>
      <c r="AI212" s="27">
        <v>1</v>
      </c>
      <c r="AJ212" s="27"/>
    </row>
    <row r="213" spans="1:36" ht="15" customHeight="1" x14ac:dyDescent="0.15">
      <c r="A213" s="37">
        <v>54</v>
      </c>
      <c r="B213" s="2" t="s">
        <v>3</v>
      </c>
      <c r="C213" s="18">
        <f t="shared" ref="C213" si="365">SUM(C214:C215)</f>
        <v>378</v>
      </c>
      <c r="D213" s="19">
        <f>SUM(D214:D215)</f>
        <v>18</v>
      </c>
      <c r="E213" s="19">
        <f t="shared" ref="E213:AJ213" si="366">SUM(E214:E215)</f>
        <v>7</v>
      </c>
      <c r="F213" s="19">
        <f t="shared" si="366"/>
        <v>13</v>
      </c>
      <c r="G213" s="19">
        <f t="shared" si="366"/>
        <v>8</v>
      </c>
      <c r="H213" s="19">
        <f t="shared" si="366"/>
        <v>25</v>
      </c>
      <c r="I213" s="19">
        <f t="shared" si="366"/>
        <v>12</v>
      </c>
      <c r="J213" s="19">
        <f t="shared" si="366"/>
        <v>18</v>
      </c>
      <c r="K213" s="19">
        <f t="shared" si="366"/>
        <v>12</v>
      </c>
      <c r="L213" s="19">
        <f t="shared" si="366"/>
        <v>81</v>
      </c>
      <c r="M213" s="19">
        <f t="shared" si="366"/>
        <v>4</v>
      </c>
      <c r="N213" s="19">
        <f t="shared" si="366"/>
        <v>2</v>
      </c>
      <c r="O213" s="19">
        <f t="shared" si="366"/>
        <v>1</v>
      </c>
      <c r="P213" s="19">
        <f t="shared" si="366"/>
        <v>3</v>
      </c>
      <c r="Q213" s="19">
        <f t="shared" si="366"/>
        <v>2</v>
      </c>
      <c r="R213" s="19">
        <f t="shared" si="366"/>
        <v>13</v>
      </c>
      <c r="S213" s="19">
        <f t="shared" ref="S213" si="367">SUM(S214:S215)</f>
        <v>10</v>
      </c>
      <c r="T213" s="19">
        <f t="shared" si="366"/>
        <v>8</v>
      </c>
      <c r="U213" s="19">
        <f t="shared" si="366"/>
        <v>27</v>
      </c>
      <c r="V213" s="19">
        <f t="shared" si="366"/>
        <v>26</v>
      </c>
      <c r="W213" s="19">
        <f t="shared" si="366"/>
        <v>12</v>
      </c>
      <c r="X213" s="19">
        <f t="shared" si="366"/>
        <v>4</v>
      </c>
      <c r="Y213" s="19">
        <f t="shared" si="366"/>
        <v>4</v>
      </c>
      <c r="Z213" s="19">
        <f t="shared" si="366"/>
        <v>0</v>
      </c>
      <c r="AA213" s="19">
        <f t="shared" si="366"/>
        <v>42</v>
      </c>
      <c r="AB213" s="19">
        <f t="shared" ref="AB213" si="368">SUM(AB214:AB215)</f>
        <v>9</v>
      </c>
      <c r="AC213" s="19">
        <f t="shared" si="366"/>
        <v>2</v>
      </c>
      <c r="AD213" s="19">
        <f t="shared" si="366"/>
        <v>3</v>
      </c>
      <c r="AE213" s="19">
        <f t="shared" si="366"/>
        <v>1</v>
      </c>
      <c r="AF213" s="19">
        <f t="shared" si="366"/>
        <v>4</v>
      </c>
      <c r="AG213" s="19">
        <f t="shared" si="366"/>
        <v>1</v>
      </c>
      <c r="AH213" s="19">
        <f t="shared" si="366"/>
        <v>3</v>
      </c>
      <c r="AI213" s="19">
        <f t="shared" si="366"/>
        <v>2</v>
      </c>
      <c r="AJ213" s="19">
        <f t="shared" si="366"/>
        <v>1</v>
      </c>
    </row>
    <row r="214" spans="1:36" ht="15" customHeight="1" x14ac:dyDescent="0.15">
      <c r="A214" s="37"/>
      <c r="B214" s="2" t="s">
        <v>4</v>
      </c>
      <c r="C214" s="20">
        <f>SUM(D214:AJ214)</f>
        <v>202</v>
      </c>
      <c r="D214" s="27">
        <v>8</v>
      </c>
      <c r="E214" s="27">
        <v>4</v>
      </c>
      <c r="F214" s="27">
        <v>6</v>
      </c>
      <c r="G214" s="27">
        <v>3</v>
      </c>
      <c r="H214" s="27">
        <v>10</v>
      </c>
      <c r="I214" s="27">
        <v>5</v>
      </c>
      <c r="J214" s="27">
        <v>9</v>
      </c>
      <c r="K214" s="27">
        <v>9</v>
      </c>
      <c r="L214" s="27">
        <v>44</v>
      </c>
      <c r="M214" s="27">
        <v>3</v>
      </c>
      <c r="N214" s="27">
        <v>1</v>
      </c>
      <c r="O214" s="27">
        <v>0</v>
      </c>
      <c r="P214" s="27">
        <v>1</v>
      </c>
      <c r="Q214" s="27">
        <v>0</v>
      </c>
      <c r="R214" s="27">
        <v>9</v>
      </c>
      <c r="S214" s="27">
        <v>4</v>
      </c>
      <c r="T214" s="27">
        <v>4</v>
      </c>
      <c r="U214" s="27">
        <v>16</v>
      </c>
      <c r="V214" s="27">
        <v>14</v>
      </c>
      <c r="W214" s="27">
        <v>6</v>
      </c>
      <c r="X214" s="27">
        <v>1</v>
      </c>
      <c r="Y214" s="27">
        <v>1</v>
      </c>
      <c r="Z214" s="27"/>
      <c r="AA214" s="27">
        <v>30</v>
      </c>
      <c r="AB214" s="27">
        <v>4</v>
      </c>
      <c r="AC214" s="27">
        <v>1</v>
      </c>
      <c r="AD214" s="27">
        <v>1</v>
      </c>
      <c r="AE214" s="27">
        <v>1</v>
      </c>
      <c r="AF214" s="27">
        <v>3</v>
      </c>
      <c r="AG214" s="27">
        <v>0</v>
      </c>
      <c r="AH214" s="27">
        <v>1</v>
      </c>
      <c r="AI214" s="27">
        <v>2</v>
      </c>
      <c r="AJ214" s="27">
        <v>1</v>
      </c>
    </row>
    <row r="215" spans="1:36" ht="15" customHeight="1" x14ac:dyDescent="0.15">
      <c r="A215" s="34"/>
      <c r="B215" s="2" t="s">
        <v>5</v>
      </c>
      <c r="C215" s="20">
        <f>SUM(D215:AJ215)</f>
        <v>176</v>
      </c>
      <c r="D215" s="27">
        <v>10</v>
      </c>
      <c r="E215" s="27">
        <v>3</v>
      </c>
      <c r="F215" s="27">
        <v>7</v>
      </c>
      <c r="G215" s="27">
        <v>5</v>
      </c>
      <c r="H215" s="27">
        <v>15</v>
      </c>
      <c r="I215" s="27">
        <v>7</v>
      </c>
      <c r="J215" s="27">
        <v>9</v>
      </c>
      <c r="K215" s="27">
        <v>3</v>
      </c>
      <c r="L215" s="27">
        <v>37</v>
      </c>
      <c r="M215" s="27">
        <v>1</v>
      </c>
      <c r="N215" s="27">
        <v>1</v>
      </c>
      <c r="O215" s="27">
        <v>1</v>
      </c>
      <c r="P215" s="27">
        <v>2</v>
      </c>
      <c r="Q215" s="27">
        <v>2</v>
      </c>
      <c r="R215" s="27">
        <v>4</v>
      </c>
      <c r="S215" s="27">
        <v>6</v>
      </c>
      <c r="T215" s="27">
        <v>4</v>
      </c>
      <c r="U215" s="27">
        <v>11</v>
      </c>
      <c r="V215" s="27">
        <v>12</v>
      </c>
      <c r="W215" s="27">
        <v>6</v>
      </c>
      <c r="X215" s="27">
        <v>3</v>
      </c>
      <c r="Y215" s="27">
        <v>3</v>
      </c>
      <c r="Z215" s="27"/>
      <c r="AA215" s="27">
        <v>12</v>
      </c>
      <c r="AB215" s="27">
        <v>5</v>
      </c>
      <c r="AC215" s="27">
        <v>1</v>
      </c>
      <c r="AD215" s="27">
        <v>2</v>
      </c>
      <c r="AE215" s="27">
        <v>0</v>
      </c>
      <c r="AF215" s="27">
        <v>1</v>
      </c>
      <c r="AG215" s="27">
        <v>1</v>
      </c>
      <c r="AH215" s="27">
        <v>2</v>
      </c>
      <c r="AI215" s="27">
        <v>0</v>
      </c>
      <c r="AJ215" s="27">
        <v>0</v>
      </c>
    </row>
    <row r="216" spans="1:36" ht="15" customHeight="1" x14ac:dyDescent="0.15">
      <c r="A216" s="3">
        <v>50</v>
      </c>
      <c r="B216" s="6" t="s">
        <v>3</v>
      </c>
      <c r="C216" s="18">
        <f t="shared" ref="C216" si="369">SUM(C217:C218)</f>
        <v>1796</v>
      </c>
      <c r="D216" s="22">
        <f t="shared" ref="D216:AJ216" si="370">SUM(D217:D218)</f>
        <v>93</v>
      </c>
      <c r="E216" s="19">
        <f t="shared" si="370"/>
        <v>50</v>
      </c>
      <c r="F216" s="19">
        <f t="shared" si="370"/>
        <v>44</v>
      </c>
      <c r="G216" s="19">
        <f t="shared" si="370"/>
        <v>43</v>
      </c>
      <c r="H216" s="19">
        <f t="shared" si="370"/>
        <v>135</v>
      </c>
      <c r="I216" s="19">
        <f t="shared" si="370"/>
        <v>71</v>
      </c>
      <c r="J216" s="19">
        <f t="shared" si="370"/>
        <v>101</v>
      </c>
      <c r="K216" s="19">
        <f t="shared" si="370"/>
        <v>49</v>
      </c>
      <c r="L216" s="19">
        <f t="shared" si="370"/>
        <v>333</v>
      </c>
      <c r="M216" s="19">
        <f t="shared" si="370"/>
        <v>31</v>
      </c>
      <c r="N216" s="19">
        <f t="shared" si="370"/>
        <v>11</v>
      </c>
      <c r="O216" s="19">
        <f t="shared" si="370"/>
        <v>8</v>
      </c>
      <c r="P216" s="19">
        <f t="shared" si="370"/>
        <v>10</v>
      </c>
      <c r="Q216" s="19">
        <f t="shared" si="370"/>
        <v>5</v>
      </c>
      <c r="R216" s="19">
        <f t="shared" si="370"/>
        <v>57</v>
      </c>
      <c r="S216" s="19">
        <f t="shared" ref="S216" si="371">SUM(S217:S218)</f>
        <v>28</v>
      </c>
      <c r="T216" s="19">
        <f t="shared" si="370"/>
        <v>44</v>
      </c>
      <c r="U216" s="19">
        <f t="shared" si="370"/>
        <v>153</v>
      </c>
      <c r="V216" s="19">
        <f t="shared" si="370"/>
        <v>155</v>
      </c>
      <c r="W216" s="19">
        <f t="shared" si="370"/>
        <v>64</v>
      </c>
      <c r="X216" s="19">
        <f t="shared" si="370"/>
        <v>14</v>
      </c>
      <c r="Y216" s="19">
        <f t="shared" si="370"/>
        <v>9</v>
      </c>
      <c r="Z216" s="19">
        <f t="shared" si="370"/>
        <v>5</v>
      </c>
      <c r="AA216" s="19">
        <f t="shared" si="370"/>
        <v>204</v>
      </c>
      <c r="AB216" s="19">
        <f t="shared" ref="AB216" si="372">SUM(AB217:AB218)</f>
        <v>19</v>
      </c>
      <c r="AC216" s="19">
        <f t="shared" si="370"/>
        <v>5</v>
      </c>
      <c r="AD216" s="19">
        <f t="shared" si="370"/>
        <v>4</v>
      </c>
      <c r="AE216" s="19">
        <f t="shared" si="370"/>
        <v>6</v>
      </c>
      <c r="AF216" s="19">
        <f t="shared" si="370"/>
        <v>16</v>
      </c>
      <c r="AG216" s="19">
        <f t="shared" si="370"/>
        <v>8</v>
      </c>
      <c r="AH216" s="19">
        <f t="shared" si="370"/>
        <v>9</v>
      </c>
      <c r="AI216" s="19">
        <f t="shared" si="370"/>
        <v>4</v>
      </c>
      <c r="AJ216" s="19">
        <f t="shared" si="370"/>
        <v>8</v>
      </c>
    </row>
    <row r="217" spans="1:36" ht="15" customHeight="1" x14ac:dyDescent="0.15">
      <c r="A217" s="1" t="s">
        <v>6</v>
      </c>
      <c r="B217" s="6" t="s">
        <v>4</v>
      </c>
      <c r="C217" s="20">
        <f>SUM(D217:AJ217)</f>
        <v>951</v>
      </c>
      <c r="D217" s="23">
        <f t="shared" ref="D217:AJ217" si="373">SUM(D202,D205,D208,D211,D214)</f>
        <v>47</v>
      </c>
      <c r="E217" s="21">
        <f t="shared" si="373"/>
        <v>23</v>
      </c>
      <c r="F217" s="21">
        <f t="shared" si="373"/>
        <v>27</v>
      </c>
      <c r="G217" s="21">
        <f t="shared" si="373"/>
        <v>21</v>
      </c>
      <c r="H217" s="21">
        <f t="shared" si="373"/>
        <v>66</v>
      </c>
      <c r="I217" s="21">
        <f t="shared" si="373"/>
        <v>36</v>
      </c>
      <c r="J217" s="21">
        <f t="shared" si="373"/>
        <v>55</v>
      </c>
      <c r="K217" s="21">
        <f t="shared" si="373"/>
        <v>29</v>
      </c>
      <c r="L217" s="21">
        <f t="shared" si="373"/>
        <v>176</v>
      </c>
      <c r="M217" s="21">
        <f t="shared" si="373"/>
        <v>14</v>
      </c>
      <c r="N217" s="21">
        <f t="shared" si="373"/>
        <v>7</v>
      </c>
      <c r="O217" s="21">
        <f t="shared" si="373"/>
        <v>4</v>
      </c>
      <c r="P217" s="21">
        <f t="shared" si="373"/>
        <v>5</v>
      </c>
      <c r="Q217" s="21">
        <f t="shared" si="373"/>
        <v>1</v>
      </c>
      <c r="R217" s="21">
        <f t="shared" si="373"/>
        <v>31</v>
      </c>
      <c r="S217" s="21">
        <f t="shared" ref="S217" si="374">SUM(S202,S205,S208,S211,S214)</f>
        <v>12</v>
      </c>
      <c r="T217" s="21">
        <f t="shared" si="373"/>
        <v>25</v>
      </c>
      <c r="U217" s="21">
        <f t="shared" si="373"/>
        <v>83</v>
      </c>
      <c r="V217" s="21">
        <f t="shared" si="373"/>
        <v>82</v>
      </c>
      <c r="W217" s="21">
        <f t="shared" si="373"/>
        <v>31</v>
      </c>
      <c r="X217" s="21">
        <f t="shared" si="373"/>
        <v>5</v>
      </c>
      <c r="Y217" s="21">
        <f t="shared" si="373"/>
        <v>6</v>
      </c>
      <c r="Z217" s="21">
        <f t="shared" si="373"/>
        <v>5</v>
      </c>
      <c r="AA217" s="21">
        <f t="shared" si="373"/>
        <v>118</v>
      </c>
      <c r="AB217" s="21">
        <f t="shared" ref="AB217" si="375">SUM(AB202,AB205,AB208,AB211,AB214)</f>
        <v>9</v>
      </c>
      <c r="AC217" s="21">
        <f t="shared" si="373"/>
        <v>2</v>
      </c>
      <c r="AD217" s="21">
        <f t="shared" si="373"/>
        <v>2</v>
      </c>
      <c r="AE217" s="21">
        <f t="shared" si="373"/>
        <v>4</v>
      </c>
      <c r="AF217" s="21">
        <f t="shared" si="373"/>
        <v>10</v>
      </c>
      <c r="AG217" s="21">
        <f t="shared" si="373"/>
        <v>6</v>
      </c>
      <c r="AH217" s="21">
        <f t="shared" si="373"/>
        <v>5</v>
      </c>
      <c r="AI217" s="21">
        <f t="shared" si="373"/>
        <v>2</v>
      </c>
      <c r="AJ217" s="21">
        <f t="shared" si="373"/>
        <v>2</v>
      </c>
    </row>
    <row r="218" spans="1:36" ht="15" customHeight="1" x14ac:dyDescent="0.15">
      <c r="A218" s="4">
        <v>54</v>
      </c>
      <c r="B218" s="6" t="s">
        <v>5</v>
      </c>
      <c r="C218" s="20">
        <f>SUM(D218:AJ218)</f>
        <v>845</v>
      </c>
      <c r="D218" s="23">
        <f t="shared" ref="D218:AJ218" si="376">SUM(D203,D206,D209,D212,D215)</f>
        <v>46</v>
      </c>
      <c r="E218" s="24">
        <f t="shared" si="376"/>
        <v>27</v>
      </c>
      <c r="F218" s="24">
        <f t="shared" si="376"/>
        <v>17</v>
      </c>
      <c r="G218" s="24">
        <f t="shared" si="376"/>
        <v>22</v>
      </c>
      <c r="H218" s="24">
        <f t="shared" si="376"/>
        <v>69</v>
      </c>
      <c r="I218" s="24">
        <f t="shared" si="376"/>
        <v>35</v>
      </c>
      <c r="J218" s="24">
        <f t="shared" si="376"/>
        <v>46</v>
      </c>
      <c r="K218" s="24">
        <f t="shared" si="376"/>
        <v>20</v>
      </c>
      <c r="L218" s="24">
        <f t="shared" si="376"/>
        <v>157</v>
      </c>
      <c r="M218" s="24">
        <f t="shared" si="376"/>
        <v>17</v>
      </c>
      <c r="N218" s="24">
        <f t="shared" si="376"/>
        <v>4</v>
      </c>
      <c r="O218" s="24">
        <f t="shared" si="376"/>
        <v>4</v>
      </c>
      <c r="P218" s="24">
        <f t="shared" si="376"/>
        <v>5</v>
      </c>
      <c r="Q218" s="24">
        <f t="shared" si="376"/>
        <v>4</v>
      </c>
      <c r="R218" s="24">
        <f t="shared" si="376"/>
        <v>26</v>
      </c>
      <c r="S218" s="24">
        <f t="shared" ref="S218" si="377">SUM(S203,S206,S209,S212,S215)</f>
        <v>16</v>
      </c>
      <c r="T218" s="24">
        <f t="shared" si="376"/>
        <v>19</v>
      </c>
      <c r="U218" s="24">
        <f t="shared" si="376"/>
        <v>70</v>
      </c>
      <c r="V218" s="24">
        <f t="shared" si="376"/>
        <v>73</v>
      </c>
      <c r="W218" s="24">
        <f t="shared" si="376"/>
        <v>33</v>
      </c>
      <c r="X218" s="24">
        <f t="shared" si="376"/>
        <v>9</v>
      </c>
      <c r="Y218" s="24">
        <f t="shared" si="376"/>
        <v>3</v>
      </c>
      <c r="Z218" s="24">
        <f t="shared" si="376"/>
        <v>0</v>
      </c>
      <c r="AA218" s="24">
        <f t="shared" si="376"/>
        <v>86</v>
      </c>
      <c r="AB218" s="24">
        <f t="shared" ref="AB218" si="378">SUM(AB203,AB206,AB209,AB212,AB215)</f>
        <v>10</v>
      </c>
      <c r="AC218" s="24">
        <f t="shared" si="376"/>
        <v>3</v>
      </c>
      <c r="AD218" s="24">
        <f t="shared" si="376"/>
        <v>2</v>
      </c>
      <c r="AE218" s="24">
        <f t="shared" si="376"/>
        <v>2</v>
      </c>
      <c r="AF218" s="24">
        <f t="shared" si="376"/>
        <v>6</v>
      </c>
      <c r="AG218" s="24">
        <f t="shared" si="376"/>
        <v>2</v>
      </c>
      <c r="AH218" s="24">
        <f t="shared" si="376"/>
        <v>4</v>
      </c>
      <c r="AI218" s="24">
        <f t="shared" si="376"/>
        <v>2</v>
      </c>
      <c r="AJ218" s="24">
        <f t="shared" si="376"/>
        <v>6</v>
      </c>
    </row>
    <row r="219" spans="1:36" ht="15" customHeight="1" x14ac:dyDescent="0.15">
      <c r="A219" s="36">
        <v>55</v>
      </c>
      <c r="B219" s="2" t="s">
        <v>3</v>
      </c>
      <c r="C219" s="18">
        <f t="shared" ref="C219" si="379">SUM(C220:C221)</f>
        <v>391</v>
      </c>
      <c r="D219" s="19">
        <f t="shared" ref="D219:AJ219" si="380">SUM(D220:D221)</f>
        <v>14</v>
      </c>
      <c r="E219" s="19">
        <f t="shared" si="380"/>
        <v>15</v>
      </c>
      <c r="F219" s="19">
        <f t="shared" si="380"/>
        <v>6</v>
      </c>
      <c r="G219" s="19">
        <f t="shared" si="380"/>
        <v>11</v>
      </c>
      <c r="H219" s="19">
        <f t="shared" si="380"/>
        <v>30</v>
      </c>
      <c r="I219" s="19">
        <f t="shared" si="380"/>
        <v>10</v>
      </c>
      <c r="J219" s="19">
        <f t="shared" si="380"/>
        <v>23</v>
      </c>
      <c r="K219" s="19">
        <f t="shared" si="380"/>
        <v>13</v>
      </c>
      <c r="L219" s="19">
        <f t="shared" si="380"/>
        <v>58</v>
      </c>
      <c r="M219" s="19">
        <f t="shared" si="380"/>
        <v>11</v>
      </c>
      <c r="N219" s="19">
        <f t="shared" si="380"/>
        <v>9</v>
      </c>
      <c r="O219" s="19">
        <f t="shared" si="380"/>
        <v>0</v>
      </c>
      <c r="P219" s="19">
        <f t="shared" si="380"/>
        <v>0</v>
      </c>
      <c r="Q219" s="19">
        <f t="shared" si="380"/>
        <v>2</v>
      </c>
      <c r="R219" s="19">
        <f t="shared" si="380"/>
        <v>17</v>
      </c>
      <c r="S219" s="19">
        <f t="shared" ref="S219" si="381">SUM(S220:S221)</f>
        <v>10</v>
      </c>
      <c r="T219" s="19">
        <f t="shared" si="380"/>
        <v>12</v>
      </c>
      <c r="U219" s="19">
        <f t="shared" si="380"/>
        <v>34</v>
      </c>
      <c r="V219" s="19">
        <f t="shared" si="380"/>
        <v>35</v>
      </c>
      <c r="W219" s="19">
        <f t="shared" si="380"/>
        <v>12</v>
      </c>
      <c r="X219" s="19">
        <f t="shared" si="380"/>
        <v>3</v>
      </c>
      <c r="Y219" s="19">
        <f t="shared" si="380"/>
        <v>2</v>
      </c>
      <c r="Z219" s="19">
        <f t="shared" si="380"/>
        <v>2</v>
      </c>
      <c r="AA219" s="19">
        <f t="shared" si="380"/>
        <v>42</v>
      </c>
      <c r="AB219" s="19">
        <f t="shared" ref="AB219" si="382">SUM(AB220:AB221)</f>
        <v>1</v>
      </c>
      <c r="AC219" s="19">
        <f t="shared" si="380"/>
        <v>2</v>
      </c>
      <c r="AD219" s="19">
        <f t="shared" si="380"/>
        <v>1</v>
      </c>
      <c r="AE219" s="19">
        <f t="shared" si="380"/>
        <v>1</v>
      </c>
      <c r="AF219" s="19">
        <f t="shared" si="380"/>
        <v>8</v>
      </c>
      <c r="AG219" s="19">
        <f t="shared" si="380"/>
        <v>0</v>
      </c>
      <c r="AH219" s="19">
        <f t="shared" si="380"/>
        <v>5</v>
      </c>
      <c r="AI219" s="19">
        <f t="shared" si="380"/>
        <v>0</v>
      </c>
      <c r="AJ219" s="19">
        <f t="shared" si="380"/>
        <v>2</v>
      </c>
    </row>
    <row r="220" spans="1:36" ht="15" customHeight="1" x14ac:dyDescent="0.15">
      <c r="A220" s="37"/>
      <c r="B220" s="2" t="s">
        <v>4</v>
      </c>
      <c r="C220" s="20">
        <f>SUM(D220:AJ220)</f>
        <v>200</v>
      </c>
      <c r="D220" s="27">
        <v>8</v>
      </c>
      <c r="E220" s="27">
        <v>7</v>
      </c>
      <c r="F220" s="27">
        <v>1</v>
      </c>
      <c r="G220" s="27">
        <v>5</v>
      </c>
      <c r="H220" s="27">
        <v>15</v>
      </c>
      <c r="I220" s="27">
        <v>6</v>
      </c>
      <c r="J220" s="27">
        <v>13</v>
      </c>
      <c r="K220" s="27">
        <v>7</v>
      </c>
      <c r="L220" s="27">
        <v>27</v>
      </c>
      <c r="M220" s="27">
        <v>7</v>
      </c>
      <c r="N220" s="27">
        <v>5</v>
      </c>
      <c r="O220" s="27"/>
      <c r="P220" s="27"/>
      <c r="Q220" s="27">
        <v>1</v>
      </c>
      <c r="R220" s="27">
        <v>9</v>
      </c>
      <c r="S220" s="27">
        <v>5</v>
      </c>
      <c r="T220" s="27">
        <v>6</v>
      </c>
      <c r="U220" s="27">
        <v>18</v>
      </c>
      <c r="V220" s="27">
        <v>20</v>
      </c>
      <c r="W220" s="27">
        <v>4</v>
      </c>
      <c r="X220" s="27">
        <v>1</v>
      </c>
      <c r="Y220" s="27">
        <v>2</v>
      </c>
      <c r="Z220" s="27">
        <v>2</v>
      </c>
      <c r="AA220" s="27">
        <v>20</v>
      </c>
      <c r="AB220" s="27">
        <v>1</v>
      </c>
      <c r="AC220" s="27">
        <v>2</v>
      </c>
      <c r="AD220" s="27">
        <v>1</v>
      </c>
      <c r="AE220" s="27">
        <v>1</v>
      </c>
      <c r="AF220" s="27">
        <v>3</v>
      </c>
      <c r="AG220" s="27"/>
      <c r="AH220" s="27">
        <v>3</v>
      </c>
      <c r="AI220" s="27"/>
      <c r="AJ220" s="27">
        <v>0</v>
      </c>
    </row>
    <row r="221" spans="1:36" ht="15" customHeight="1" x14ac:dyDescent="0.15">
      <c r="A221" s="37"/>
      <c r="B221" s="2" t="s">
        <v>5</v>
      </c>
      <c r="C221" s="20">
        <f>SUM(D221:AJ221)</f>
        <v>191</v>
      </c>
      <c r="D221" s="27">
        <v>6</v>
      </c>
      <c r="E221" s="27">
        <v>8</v>
      </c>
      <c r="F221" s="27">
        <v>5</v>
      </c>
      <c r="G221" s="27">
        <v>6</v>
      </c>
      <c r="H221" s="27">
        <v>15</v>
      </c>
      <c r="I221" s="27">
        <v>4</v>
      </c>
      <c r="J221" s="27">
        <v>10</v>
      </c>
      <c r="K221" s="27">
        <v>6</v>
      </c>
      <c r="L221" s="27">
        <v>31</v>
      </c>
      <c r="M221" s="27">
        <v>4</v>
      </c>
      <c r="N221" s="27">
        <v>4</v>
      </c>
      <c r="O221" s="27"/>
      <c r="P221" s="27"/>
      <c r="Q221" s="27">
        <v>1</v>
      </c>
      <c r="R221" s="27">
        <v>8</v>
      </c>
      <c r="S221" s="27">
        <v>5</v>
      </c>
      <c r="T221" s="27">
        <v>6</v>
      </c>
      <c r="U221" s="27">
        <v>16</v>
      </c>
      <c r="V221" s="27">
        <v>15</v>
      </c>
      <c r="W221" s="27">
        <v>8</v>
      </c>
      <c r="X221" s="27">
        <v>2</v>
      </c>
      <c r="Y221" s="27">
        <v>0</v>
      </c>
      <c r="Z221" s="27">
        <v>0</v>
      </c>
      <c r="AA221" s="27">
        <v>22</v>
      </c>
      <c r="AB221" s="27">
        <v>0</v>
      </c>
      <c r="AC221" s="27">
        <v>0</v>
      </c>
      <c r="AD221" s="27">
        <v>0</v>
      </c>
      <c r="AE221" s="27">
        <v>0</v>
      </c>
      <c r="AF221" s="27">
        <v>5</v>
      </c>
      <c r="AG221" s="27"/>
      <c r="AH221" s="27">
        <v>2</v>
      </c>
      <c r="AI221" s="27"/>
      <c r="AJ221" s="27">
        <v>2</v>
      </c>
    </row>
    <row r="222" spans="1:36" ht="15" customHeight="1" x14ac:dyDescent="0.15">
      <c r="A222" s="37">
        <v>56</v>
      </c>
      <c r="B222" s="2" t="s">
        <v>3</v>
      </c>
      <c r="C222" s="18">
        <f t="shared" ref="C222" si="383">SUM(C223:C224)</f>
        <v>319</v>
      </c>
      <c r="D222" s="19">
        <f>SUM(D223:D224)</f>
        <v>7</v>
      </c>
      <c r="E222" s="19">
        <f t="shared" ref="E222:AJ222" si="384">SUM(E223:E224)</f>
        <v>10</v>
      </c>
      <c r="F222" s="19">
        <f t="shared" si="384"/>
        <v>12</v>
      </c>
      <c r="G222" s="19">
        <f t="shared" si="384"/>
        <v>7</v>
      </c>
      <c r="H222" s="19">
        <f t="shared" si="384"/>
        <v>20</v>
      </c>
      <c r="I222" s="19">
        <f t="shared" si="384"/>
        <v>13</v>
      </c>
      <c r="J222" s="19">
        <f t="shared" si="384"/>
        <v>18</v>
      </c>
      <c r="K222" s="19">
        <f t="shared" si="384"/>
        <v>5</v>
      </c>
      <c r="L222" s="19">
        <f t="shared" si="384"/>
        <v>60</v>
      </c>
      <c r="M222" s="19">
        <f t="shared" si="384"/>
        <v>8</v>
      </c>
      <c r="N222" s="19">
        <f t="shared" si="384"/>
        <v>2</v>
      </c>
      <c r="O222" s="19">
        <f t="shared" si="384"/>
        <v>2</v>
      </c>
      <c r="P222" s="19">
        <f t="shared" si="384"/>
        <v>3</v>
      </c>
      <c r="Q222" s="19">
        <f t="shared" si="384"/>
        <v>1</v>
      </c>
      <c r="R222" s="19">
        <f t="shared" si="384"/>
        <v>11</v>
      </c>
      <c r="S222" s="19">
        <f t="shared" ref="S222" si="385">SUM(S223:S224)</f>
        <v>4</v>
      </c>
      <c r="T222" s="19">
        <f t="shared" si="384"/>
        <v>11</v>
      </c>
      <c r="U222" s="19">
        <f t="shared" si="384"/>
        <v>16</v>
      </c>
      <c r="V222" s="19">
        <f t="shared" si="384"/>
        <v>24</v>
      </c>
      <c r="W222" s="19">
        <f t="shared" si="384"/>
        <v>3</v>
      </c>
      <c r="X222" s="19">
        <f t="shared" si="384"/>
        <v>6</v>
      </c>
      <c r="Y222" s="19">
        <f t="shared" si="384"/>
        <v>1</v>
      </c>
      <c r="Z222" s="19">
        <f t="shared" si="384"/>
        <v>6</v>
      </c>
      <c r="AA222" s="19">
        <f t="shared" si="384"/>
        <v>44</v>
      </c>
      <c r="AB222" s="19">
        <f t="shared" ref="AB222" si="386">SUM(AB223:AB224)</f>
        <v>7</v>
      </c>
      <c r="AC222" s="19">
        <f t="shared" si="384"/>
        <v>0</v>
      </c>
      <c r="AD222" s="19">
        <f t="shared" si="384"/>
        <v>1</v>
      </c>
      <c r="AE222" s="19">
        <f t="shared" si="384"/>
        <v>2</v>
      </c>
      <c r="AF222" s="19">
        <f t="shared" si="384"/>
        <v>4</v>
      </c>
      <c r="AG222" s="19">
        <f t="shared" si="384"/>
        <v>3</v>
      </c>
      <c r="AH222" s="19">
        <f t="shared" si="384"/>
        <v>5</v>
      </c>
      <c r="AI222" s="19">
        <f t="shared" si="384"/>
        <v>2</v>
      </c>
      <c r="AJ222" s="19">
        <f t="shared" si="384"/>
        <v>1</v>
      </c>
    </row>
    <row r="223" spans="1:36" ht="15" customHeight="1" x14ac:dyDescent="0.15">
      <c r="A223" s="37"/>
      <c r="B223" s="2" t="s">
        <v>4</v>
      </c>
      <c r="C223" s="20">
        <f>SUM(D223:AJ223)</f>
        <v>171</v>
      </c>
      <c r="D223" s="27">
        <v>2</v>
      </c>
      <c r="E223" s="27">
        <v>7</v>
      </c>
      <c r="F223" s="27">
        <v>5</v>
      </c>
      <c r="G223" s="27">
        <v>4</v>
      </c>
      <c r="H223" s="27">
        <v>8</v>
      </c>
      <c r="I223" s="27">
        <v>10</v>
      </c>
      <c r="J223" s="27">
        <v>9</v>
      </c>
      <c r="K223" s="27">
        <v>2</v>
      </c>
      <c r="L223" s="27">
        <v>31</v>
      </c>
      <c r="M223" s="27">
        <v>2</v>
      </c>
      <c r="N223" s="27">
        <v>1</v>
      </c>
      <c r="O223" s="27">
        <v>2</v>
      </c>
      <c r="P223" s="27">
        <v>3</v>
      </c>
      <c r="Q223" s="27">
        <v>1</v>
      </c>
      <c r="R223" s="27">
        <v>7</v>
      </c>
      <c r="S223" s="27">
        <v>2</v>
      </c>
      <c r="T223" s="27">
        <v>8</v>
      </c>
      <c r="U223" s="27">
        <v>7</v>
      </c>
      <c r="V223" s="27">
        <v>8</v>
      </c>
      <c r="W223" s="27">
        <v>3</v>
      </c>
      <c r="X223" s="27">
        <v>2</v>
      </c>
      <c r="Y223" s="27">
        <v>1</v>
      </c>
      <c r="Z223" s="27">
        <v>5</v>
      </c>
      <c r="AA223" s="27">
        <v>25</v>
      </c>
      <c r="AB223" s="27">
        <v>4</v>
      </c>
      <c r="AC223" s="27"/>
      <c r="AD223" s="27">
        <v>1</v>
      </c>
      <c r="AE223" s="27">
        <v>1</v>
      </c>
      <c r="AF223" s="27">
        <v>3</v>
      </c>
      <c r="AG223" s="27">
        <v>2</v>
      </c>
      <c r="AH223" s="27">
        <v>4</v>
      </c>
      <c r="AI223" s="27">
        <v>1</v>
      </c>
      <c r="AJ223" s="27">
        <v>0</v>
      </c>
    </row>
    <row r="224" spans="1:36" ht="15" customHeight="1" x14ac:dyDescent="0.15">
      <c r="A224" s="37"/>
      <c r="B224" s="2" t="s">
        <v>5</v>
      </c>
      <c r="C224" s="20">
        <f>SUM(D224:AJ224)</f>
        <v>148</v>
      </c>
      <c r="D224" s="27">
        <v>5</v>
      </c>
      <c r="E224" s="27">
        <v>3</v>
      </c>
      <c r="F224" s="27">
        <v>7</v>
      </c>
      <c r="G224" s="27">
        <v>3</v>
      </c>
      <c r="H224" s="27">
        <v>12</v>
      </c>
      <c r="I224" s="27">
        <v>3</v>
      </c>
      <c r="J224" s="27">
        <v>9</v>
      </c>
      <c r="K224" s="27">
        <v>3</v>
      </c>
      <c r="L224" s="27">
        <v>29</v>
      </c>
      <c r="M224" s="27">
        <v>6</v>
      </c>
      <c r="N224" s="27">
        <v>1</v>
      </c>
      <c r="O224" s="27">
        <v>0</v>
      </c>
      <c r="P224" s="27">
        <v>0</v>
      </c>
      <c r="Q224" s="27">
        <v>0</v>
      </c>
      <c r="R224" s="27">
        <v>4</v>
      </c>
      <c r="S224" s="27">
        <v>2</v>
      </c>
      <c r="T224" s="27">
        <v>3</v>
      </c>
      <c r="U224" s="27">
        <v>9</v>
      </c>
      <c r="V224" s="27">
        <v>16</v>
      </c>
      <c r="W224" s="27">
        <v>0</v>
      </c>
      <c r="X224" s="27">
        <v>4</v>
      </c>
      <c r="Y224" s="27">
        <v>0</v>
      </c>
      <c r="Z224" s="27">
        <v>1</v>
      </c>
      <c r="AA224" s="27">
        <v>19</v>
      </c>
      <c r="AB224" s="27">
        <v>3</v>
      </c>
      <c r="AC224" s="27"/>
      <c r="AD224" s="27">
        <v>0</v>
      </c>
      <c r="AE224" s="27">
        <v>1</v>
      </c>
      <c r="AF224" s="27">
        <v>1</v>
      </c>
      <c r="AG224" s="27">
        <v>1</v>
      </c>
      <c r="AH224" s="27">
        <v>1</v>
      </c>
      <c r="AI224" s="27">
        <v>1</v>
      </c>
      <c r="AJ224" s="27">
        <v>1</v>
      </c>
    </row>
    <row r="225" spans="1:36" ht="15" customHeight="1" x14ac:dyDescent="0.15">
      <c r="A225" s="37">
        <v>57</v>
      </c>
      <c r="B225" s="2" t="s">
        <v>3</v>
      </c>
      <c r="C225" s="18">
        <f t="shared" ref="C225" si="387">SUM(C226:C227)</f>
        <v>329</v>
      </c>
      <c r="D225" s="19">
        <f>SUM(D226:D227)</f>
        <v>14</v>
      </c>
      <c r="E225" s="19">
        <f t="shared" ref="E225:AJ225" si="388">SUM(E226:E227)</f>
        <v>7</v>
      </c>
      <c r="F225" s="19">
        <f t="shared" si="388"/>
        <v>11</v>
      </c>
      <c r="G225" s="19">
        <f t="shared" si="388"/>
        <v>11</v>
      </c>
      <c r="H225" s="19">
        <f t="shared" si="388"/>
        <v>31</v>
      </c>
      <c r="I225" s="19">
        <f t="shared" si="388"/>
        <v>10</v>
      </c>
      <c r="J225" s="19">
        <f t="shared" si="388"/>
        <v>18</v>
      </c>
      <c r="K225" s="19">
        <f t="shared" si="388"/>
        <v>7</v>
      </c>
      <c r="L225" s="19">
        <f t="shared" si="388"/>
        <v>43</v>
      </c>
      <c r="M225" s="19">
        <f t="shared" si="388"/>
        <v>14</v>
      </c>
      <c r="N225" s="19">
        <f t="shared" si="388"/>
        <v>4</v>
      </c>
      <c r="O225" s="19">
        <f t="shared" si="388"/>
        <v>1</v>
      </c>
      <c r="P225" s="19">
        <f t="shared" si="388"/>
        <v>3</v>
      </c>
      <c r="Q225" s="19">
        <f t="shared" si="388"/>
        <v>0</v>
      </c>
      <c r="R225" s="19">
        <f t="shared" si="388"/>
        <v>9</v>
      </c>
      <c r="S225" s="19">
        <f t="shared" ref="S225" si="389">SUM(S226:S227)</f>
        <v>11</v>
      </c>
      <c r="T225" s="19">
        <f t="shared" si="388"/>
        <v>9</v>
      </c>
      <c r="U225" s="19">
        <f t="shared" si="388"/>
        <v>21</v>
      </c>
      <c r="V225" s="19">
        <f t="shared" si="388"/>
        <v>25</v>
      </c>
      <c r="W225" s="19">
        <f t="shared" si="388"/>
        <v>7</v>
      </c>
      <c r="X225" s="19">
        <f t="shared" si="388"/>
        <v>6</v>
      </c>
      <c r="Y225" s="19">
        <f t="shared" si="388"/>
        <v>2</v>
      </c>
      <c r="Z225" s="19">
        <f t="shared" si="388"/>
        <v>2</v>
      </c>
      <c r="AA225" s="19">
        <f t="shared" si="388"/>
        <v>34</v>
      </c>
      <c r="AB225" s="19">
        <f t="shared" ref="AB225" si="390">SUM(AB226:AB227)</f>
        <v>2</v>
      </c>
      <c r="AC225" s="19">
        <f t="shared" si="388"/>
        <v>5</v>
      </c>
      <c r="AD225" s="19">
        <f t="shared" si="388"/>
        <v>0</v>
      </c>
      <c r="AE225" s="19">
        <f t="shared" si="388"/>
        <v>4</v>
      </c>
      <c r="AF225" s="19">
        <f t="shared" si="388"/>
        <v>9</v>
      </c>
      <c r="AG225" s="19">
        <f t="shared" si="388"/>
        <v>6</v>
      </c>
      <c r="AH225" s="19">
        <f t="shared" si="388"/>
        <v>1</v>
      </c>
      <c r="AI225" s="19">
        <f t="shared" si="388"/>
        <v>1</v>
      </c>
      <c r="AJ225" s="19">
        <f t="shared" si="388"/>
        <v>1</v>
      </c>
    </row>
    <row r="226" spans="1:36" ht="15" customHeight="1" x14ac:dyDescent="0.15">
      <c r="A226" s="37"/>
      <c r="B226" s="2" t="s">
        <v>4</v>
      </c>
      <c r="C226" s="20">
        <f>SUM(D226:AJ226)</f>
        <v>165</v>
      </c>
      <c r="D226" s="27">
        <v>6</v>
      </c>
      <c r="E226" s="27">
        <v>2</v>
      </c>
      <c r="F226" s="27">
        <v>8</v>
      </c>
      <c r="G226" s="27">
        <v>6</v>
      </c>
      <c r="H226" s="27">
        <v>16</v>
      </c>
      <c r="I226" s="27">
        <v>8</v>
      </c>
      <c r="J226" s="27">
        <v>9</v>
      </c>
      <c r="K226" s="27">
        <v>4</v>
      </c>
      <c r="L226" s="27">
        <v>25</v>
      </c>
      <c r="M226" s="27">
        <v>9</v>
      </c>
      <c r="N226" s="27">
        <v>2</v>
      </c>
      <c r="O226" s="27">
        <v>0</v>
      </c>
      <c r="P226" s="27">
        <v>1</v>
      </c>
      <c r="Q226" s="27"/>
      <c r="R226" s="27">
        <v>2</v>
      </c>
      <c r="S226" s="27">
        <v>3</v>
      </c>
      <c r="T226" s="27">
        <v>5</v>
      </c>
      <c r="U226" s="27">
        <v>10</v>
      </c>
      <c r="V226" s="27">
        <v>11</v>
      </c>
      <c r="W226" s="27">
        <v>3</v>
      </c>
      <c r="X226" s="27">
        <v>2</v>
      </c>
      <c r="Y226" s="27">
        <v>0</v>
      </c>
      <c r="Z226" s="27">
        <v>1</v>
      </c>
      <c r="AA226" s="27">
        <v>14</v>
      </c>
      <c r="AB226" s="27">
        <v>2</v>
      </c>
      <c r="AC226" s="27">
        <v>4</v>
      </c>
      <c r="AD226" s="27"/>
      <c r="AE226" s="27">
        <v>2</v>
      </c>
      <c r="AF226" s="27">
        <v>5</v>
      </c>
      <c r="AG226" s="27">
        <v>3</v>
      </c>
      <c r="AH226" s="27">
        <v>1</v>
      </c>
      <c r="AI226" s="27">
        <v>0</v>
      </c>
      <c r="AJ226" s="27">
        <v>1</v>
      </c>
    </row>
    <row r="227" spans="1:36" ht="15" customHeight="1" x14ac:dyDescent="0.15">
      <c r="A227" s="37"/>
      <c r="B227" s="2" t="s">
        <v>5</v>
      </c>
      <c r="C227" s="20">
        <f>SUM(D227:AJ227)</f>
        <v>164</v>
      </c>
      <c r="D227" s="27">
        <v>8</v>
      </c>
      <c r="E227" s="27">
        <v>5</v>
      </c>
      <c r="F227" s="27">
        <v>3</v>
      </c>
      <c r="G227" s="27">
        <v>5</v>
      </c>
      <c r="H227" s="27">
        <v>15</v>
      </c>
      <c r="I227" s="27">
        <v>2</v>
      </c>
      <c r="J227" s="27">
        <v>9</v>
      </c>
      <c r="K227" s="27">
        <v>3</v>
      </c>
      <c r="L227" s="27">
        <v>18</v>
      </c>
      <c r="M227" s="27">
        <v>5</v>
      </c>
      <c r="N227" s="27">
        <v>2</v>
      </c>
      <c r="O227" s="27">
        <v>1</v>
      </c>
      <c r="P227" s="27">
        <v>2</v>
      </c>
      <c r="Q227" s="27"/>
      <c r="R227" s="27">
        <v>7</v>
      </c>
      <c r="S227" s="27">
        <v>8</v>
      </c>
      <c r="T227" s="27">
        <v>4</v>
      </c>
      <c r="U227" s="27">
        <v>11</v>
      </c>
      <c r="V227" s="27">
        <v>14</v>
      </c>
      <c r="W227" s="27">
        <v>4</v>
      </c>
      <c r="X227" s="27">
        <v>4</v>
      </c>
      <c r="Y227" s="27">
        <v>2</v>
      </c>
      <c r="Z227" s="27">
        <v>1</v>
      </c>
      <c r="AA227" s="27">
        <v>20</v>
      </c>
      <c r="AB227" s="27">
        <v>0</v>
      </c>
      <c r="AC227" s="27">
        <v>1</v>
      </c>
      <c r="AD227" s="27"/>
      <c r="AE227" s="27">
        <v>2</v>
      </c>
      <c r="AF227" s="27">
        <v>4</v>
      </c>
      <c r="AG227" s="27">
        <v>3</v>
      </c>
      <c r="AH227" s="27">
        <v>0</v>
      </c>
      <c r="AI227" s="27">
        <v>1</v>
      </c>
      <c r="AJ227" s="27">
        <v>0</v>
      </c>
    </row>
    <row r="228" spans="1:36" ht="15" customHeight="1" x14ac:dyDescent="0.15">
      <c r="A228" s="37">
        <v>58</v>
      </c>
      <c r="B228" s="2" t="s">
        <v>3</v>
      </c>
      <c r="C228" s="18">
        <f t="shared" ref="C228" si="391">SUM(C229:C230)</f>
        <v>335</v>
      </c>
      <c r="D228" s="19">
        <f>SUM(D229:D230)</f>
        <v>16</v>
      </c>
      <c r="E228" s="19">
        <f t="shared" ref="E228:AJ228" si="392">SUM(E229:E230)</f>
        <v>6</v>
      </c>
      <c r="F228" s="19">
        <f t="shared" si="392"/>
        <v>9</v>
      </c>
      <c r="G228" s="19">
        <f t="shared" si="392"/>
        <v>5</v>
      </c>
      <c r="H228" s="19">
        <f t="shared" si="392"/>
        <v>27</v>
      </c>
      <c r="I228" s="19">
        <f t="shared" si="392"/>
        <v>9</v>
      </c>
      <c r="J228" s="19">
        <f t="shared" si="392"/>
        <v>31</v>
      </c>
      <c r="K228" s="19">
        <f t="shared" si="392"/>
        <v>5</v>
      </c>
      <c r="L228" s="19">
        <f t="shared" si="392"/>
        <v>57</v>
      </c>
      <c r="M228" s="19">
        <f t="shared" si="392"/>
        <v>10</v>
      </c>
      <c r="N228" s="19">
        <f t="shared" si="392"/>
        <v>4</v>
      </c>
      <c r="O228" s="19">
        <f t="shared" si="392"/>
        <v>0</v>
      </c>
      <c r="P228" s="19">
        <f t="shared" si="392"/>
        <v>2</v>
      </c>
      <c r="Q228" s="19">
        <f t="shared" si="392"/>
        <v>2</v>
      </c>
      <c r="R228" s="19">
        <f t="shared" si="392"/>
        <v>16</v>
      </c>
      <c r="S228" s="19">
        <f t="shared" ref="S228" si="393">SUM(S229:S230)</f>
        <v>2</v>
      </c>
      <c r="T228" s="19">
        <f t="shared" si="392"/>
        <v>8</v>
      </c>
      <c r="U228" s="19">
        <f t="shared" si="392"/>
        <v>23</v>
      </c>
      <c r="V228" s="19">
        <f t="shared" si="392"/>
        <v>27</v>
      </c>
      <c r="W228" s="19">
        <f t="shared" si="392"/>
        <v>6</v>
      </c>
      <c r="X228" s="19">
        <f t="shared" si="392"/>
        <v>3</v>
      </c>
      <c r="Y228" s="19">
        <f t="shared" si="392"/>
        <v>1</v>
      </c>
      <c r="Z228" s="19">
        <f t="shared" si="392"/>
        <v>3</v>
      </c>
      <c r="AA228" s="19">
        <f t="shared" si="392"/>
        <v>37</v>
      </c>
      <c r="AB228" s="19">
        <f t="shared" ref="AB228" si="394">SUM(AB229:AB230)</f>
        <v>4</v>
      </c>
      <c r="AC228" s="19">
        <f t="shared" si="392"/>
        <v>0</v>
      </c>
      <c r="AD228" s="19">
        <f t="shared" si="392"/>
        <v>1</v>
      </c>
      <c r="AE228" s="19">
        <f t="shared" si="392"/>
        <v>5</v>
      </c>
      <c r="AF228" s="19">
        <f t="shared" si="392"/>
        <v>3</v>
      </c>
      <c r="AG228" s="19">
        <f t="shared" si="392"/>
        <v>6</v>
      </c>
      <c r="AH228" s="19">
        <f t="shared" si="392"/>
        <v>3</v>
      </c>
      <c r="AI228" s="19">
        <f t="shared" si="392"/>
        <v>2</v>
      </c>
      <c r="AJ228" s="19">
        <f t="shared" si="392"/>
        <v>2</v>
      </c>
    </row>
    <row r="229" spans="1:36" ht="15" customHeight="1" x14ac:dyDescent="0.15">
      <c r="A229" s="37"/>
      <c r="B229" s="2" t="s">
        <v>4</v>
      </c>
      <c r="C229" s="20">
        <f>SUM(D229:AJ229)</f>
        <v>175</v>
      </c>
      <c r="D229" s="27">
        <v>6</v>
      </c>
      <c r="E229" s="27">
        <v>2</v>
      </c>
      <c r="F229" s="27">
        <v>5</v>
      </c>
      <c r="G229" s="27">
        <v>4</v>
      </c>
      <c r="H229" s="27">
        <v>12</v>
      </c>
      <c r="I229" s="27">
        <v>3</v>
      </c>
      <c r="J229" s="27">
        <v>15</v>
      </c>
      <c r="K229" s="27">
        <v>4</v>
      </c>
      <c r="L229" s="27">
        <v>33</v>
      </c>
      <c r="M229" s="27">
        <v>5</v>
      </c>
      <c r="N229" s="27">
        <v>3</v>
      </c>
      <c r="O229" s="27"/>
      <c r="P229" s="27">
        <v>1</v>
      </c>
      <c r="Q229" s="27">
        <v>2</v>
      </c>
      <c r="R229" s="27">
        <v>14</v>
      </c>
      <c r="S229" s="27">
        <v>2</v>
      </c>
      <c r="T229" s="27">
        <v>2</v>
      </c>
      <c r="U229" s="27">
        <v>11</v>
      </c>
      <c r="V229" s="27">
        <v>12</v>
      </c>
      <c r="W229" s="27">
        <v>3</v>
      </c>
      <c r="X229" s="27">
        <v>2</v>
      </c>
      <c r="Y229" s="27">
        <v>1</v>
      </c>
      <c r="Z229" s="27">
        <v>1</v>
      </c>
      <c r="AA229" s="27">
        <v>20</v>
      </c>
      <c r="AB229" s="27">
        <v>0</v>
      </c>
      <c r="AC229" s="27"/>
      <c r="AD229" s="27">
        <v>1</v>
      </c>
      <c r="AE229" s="27">
        <v>4</v>
      </c>
      <c r="AF229" s="27">
        <v>2</v>
      </c>
      <c r="AG229" s="27">
        <v>3</v>
      </c>
      <c r="AH229" s="27">
        <v>2</v>
      </c>
      <c r="AI229" s="27">
        <v>0</v>
      </c>
      <c r="AJ229" s="27">
        <v>0</v>
      </c>
    </row>
    <row r="230" spans="1:36" ht="15" customHeight="1" x14ac:dyDescent="0.15">
      <c r="A230" s="37"/>
      <c r="B230" s="2" t="s">
        <v>5</v>
      </c>
      <c r="C230" s="20">
        <f>SUM(D230:AJ230)</f>
        <v>160</v>
      </c>
      <c r="D230" s="27">
        <v>10</v>
      </c>
      <c r="E230" s="27">
        <v>4</v>
      </c>
      <c r="F230" s="27">
        <v>4</v>
      </c>
      <c r="G230" s="27">
        <v>1</v>
      </c>
      <c r="H230" s="27">
        <v>15</v>
      </c>
      <c r="I230" s="27">
        <v>6</v>
      </c>
      <c r="J230" s="27">
        <v>16</v>
      </c>
      <c r="K230" s="27">
        <v>1</v>
      </c>
      <c r="L230" s="27">
        <v>24</v>
      </c>
      <c r="M230" s="27">
        <v>5</v>
      </c>
      <c r="N230" s="27">
        <v>1</v>
      </c>
      <c r="O230" s="27"/>
      <c r="P230" s="27">
        <v>1</v>
      </c>
      <c r="Q230" s="27">
        <v>0</v>
      </c>
      <c r="R230" s="27">
        <v>2</v>
      </c>
      <c r="S230" s="27">
        <v>0</v>
      </c>
      <c r="T230" s="27">
        <v>6</v>
      </c>
      <c r="U230" s="27">
        <v>12</v>
      </c>
      <c r="V230" s="27">
        <v>15</v>
      </c>
      <c r="W230" s="27">
        <v>3</v>
      </c>
      <c r="X230" s="27">
        <v>1</v>
      </c>
      <c r="Y230" s="27">
        <v>0</v>
      </c>
      <c r="Z230" s="27">
        <v>2</v>
      </c>
      <c r="AA230" s="27">
        <v>17</v>
      </c>
      <c r="AB230" s="27">
        <v>4</v>
      </c>
      <c r="AC230" s="27"/>
      <c r="AD230" s="27">
        <v>0</v>
      </c>
      <c r="AE230" s="27">
        <v>1</v>
      </c>
      <c r="AF230" s="27">
        <v>1</v>
      </c>
      <c r="AG230" s="27">
        <v>3</v>
      </c>
      <c r="AH230" s="27">
        <v>1</v>
      </c>
      <c r="AI230" s="27">
        <v>2</v>
      </c>
      <c r="AJ230" s="27">
        <v>2</v>
      </c>
    </row>
    <row r="231" spans="1:36" ht="15" customHeight="1" x14ac:dyDescent="0.15">
      <c r="A231" s="37">
        <v>59</v>
      </c>
      <c r="B231" s="2" t="s">
        <v>3</v>
      </c>
      <c r="C231" s="18">
        <f t="shared" ref="C231" si="395">SUM(C232:C233)</f>
        <v>335</v>
      </c>
      <c r="D231" s="19">
        <f>SUM(D232:D233)</f>
        <v>14</v>
      </c>
      <c r="E231" s="19">
        <f t="shared" ref="E231:AJ231" si="396">SUM(E232:E233)</f>
        <v>6</v>
      </c>
      <c r="F231" s="19">
        <f t="shared" si="396"/>
        <v>9</v>
      </c>
      <c r="G231" s="19">
        <f t="shared" si="396"/>
        <v>15</v>
      </c>
      <c r="H231" s="19">
        <f t="shared" si="396"/>
        <v>23</v>
      </c>
      <c r="I231" s="19">
        <f t="shared" si="396"/>
        <v>10</v>
      </c>
      <c r="J231" s="19">
        <f t="shared" si="396"/>
        <v>15</v>
      </c>
      <c r="K231" s="19">
        <f t="shared" si="396"/>
        <v>14</v>
      </c>
      <c r="L231" s="19">
        <f t="shared" si="396"/>
        <v>36</v>
      </c>
      <c r="M231" s="19">
        <f t="shared" si="396"/>
        <v>6</v>
      </c>
      <c r="N231" s="19">
        <f t="shared" si="396"/>
        <v>4</v>
      </c>
      <c r="O231" s="19">
        <f t="shared" si="396"/>
        <v>1</v>
      </c>
      <c r="P231" s="19">
        <f t="shared" si="396"/>
        <v>6</v>
      </c>
      <c r="Q231" s="19">
        <f t="shared" si="396"/>
        <v>2</v>
      </c>
      <c r="R231" s="19">
        <f t="shared" si="396"/>
        <v>13</v>
      </c>
      <c r="S231" s="19">
        <f t="shared" ref="S231" si="397">SUM(S232:S233)</f>
        <v>7</v>
      </c>
      <c r="T231" s="19">
        <f t="shared" si="396"/>
        <v>8</v>
      </c>
      <c r="U231" s="19">
        <f t="shared" si="396"/>
        <v>27</v>
      </c>
      <c r="V231" s="19">
        <f t="shared" si="396"/>
        <v>32</v>
      </c>
      <c r="W231" s="19">
        <f t="shared" si="396"/>
        <v>12</v>
      </c>
      <c r="X231" s="19">
        <f t="shared" si="396"/>
        <v>6</v>
      </c>
      <c r="Y231" s="19">
        <f t="shared" si="396"/>
        <v>2</v>
      </c>
      <c r="Z231" s="19">
        <f t="shared" si="396"/>
        <v>0</v>
      </c>
      <c r="AA231" s="19">
        <f t="shared" si="396"/>
        <v>34</v>
      </c>
      <c r="AB231" s="19">
        <f t="shared" ref="AB231" si="398">SUM(AB232:AB233)</f>
        <v>5</v>
      </c>
      <c r="AC231" s="19">
        <f t="shared" si="396"/>
        <v>4</v>
      </c>
      <c r="AD231" s="19">
        <f t="shared" si="396"/>
        <v>3</v>
      </c>
      <c r="AE231" s="19">
        <f t="shared" si="396"/>
        <v>2</v>
      </c>
      <c r="AF231" s="19">
        <f t="shared" si="396"/>
        <v>10</v>
      </c>
      <c r="AG231" s="19">
        <f t="shared" si="396"/>
        <v>3</v>
      </c>
      <c r="AH231" s="19">
        <f t="shared" si="396"/>
        <v>4</v>
      </c>
      <c r="AI231" s="19">
        <f t="shared" si="396"/>
        <v>0</v>
      </c>
      <c r="AJ231" s="19">
        <f t="shared" si="396"/>
        <v>2</v>
      </c>
    </row>
    <row r="232" spans="1:36" ht="15" customHeight="1" x14ac:dyDescent="0.15">
      <c r="A232" s="37"/>
      <c r="B232" s="2" t="s">
        <v>4</v>
      </c>
      <c r="C232" s="20">
        <f>SUM(D232:AJ232)</f>
        <v>171</v>
      </c>
      <c r="D232" s="27">
        <v>5</v>
      </c>
      <c r="E232" s="27">
        <v>1</v>
      </c>
      <c r="F232" s="27">
        <v>2</v>
      </c>
      <c r="G232" s="27">
        <v>9</v>
      </c>
      <c r="H232" s="27">
        <v>13</v>
      </c>
      <c r="I232" s="27">
        <v>5</v>
      </c>
      <c r="J232" s="27">
        <v>7</v>
      </c>
      <c r="K232" s="27">
        <v>9</v>
      </c>
      <c r="L232" s="27">
        <v>21</v>
      </c>
      <c r="M232" s="27">
        <v>4</v>
      </c>
      <c r="N232" s="27">
        <v>2</v>
      </c>
      <c r="O232" s="27">
        <v>1</v>
      </c>
      <c r="P232" s="27">
        <v>3</v>
      </c>
      <c r="Q232" s="27">
        <v>1</v>
      </c>
      <c r="R232" s="27">
        <v>3</v>
      </c>
      <c r="S232" s="27">
        <v>4</v>
      </c>
      <c r="T232" s="27">
        <v>5</v>
      </c>
      <c r="U232" s="27">
        <v>15</v>
      </c>
      <c r="V232" s="27">
        <v>13</v>
      </c>
      <c r="W232" s="27">
        <v>4</v>
      </c>
      <c r="X232" s="27">
        <v>4</v>
      </c>
      <c r="Y232" s="27">
        <v>1</v>
      </c>
      <c r="Z232" s="27"/>
      <c r="AA232" s="27">
        <v>20</v>
      </c>
      <c r="AB232" s="27">
        <v>4</v>
      </c>
      <c r="AC232" s="27">
        <v>2</v>
      </c>
      <c r="AD232" s="27">
        <v>2</v>
      </c>
      <c r="AE232" s="27">
        <v>1</v>
      </c>
      <c r="AF232" s="27">
        <v>6</v>
      </c>
      <c r="AG232" s="27">
        <v>1</v>
      </c>
      <c r="AH232" s="27">
        <v>2</v>
      </c>
      <c r="AI232" s="27"/>
      <c r="AJ232" s="27">
        <v>1</v>
      </c>
    </row>
    <row r="233" spans="1:36" ht="15" customHeight="1" x14ac:dyDescent="0.15">
      <c r="A233" s="34"/>
      <c r="B233" s="2" t="s">
        <v>5</v>
      </c>
      <c r="C233" s="20">
        <f>SUM(D233:AJ233)</f>
        <v>164</v>
      </c>
      <c r="D233" s="27">
        <v>9</v>
      </c>
      <c r="E233" s="27">
        <v>5</v>
      </c>
      <c r="F233" s="27">
        <v>7</v>
      </c>
      <c r="G233" s="27">
        <v>6</v>
      </c>
      <c r="H233" s="27">
        <v>10</v>
      </c>
      <c r="I233" s="27">
        <v>5</v>
      </c>
      <c r="J233" s="27">
        <v>8</v>
      </c>
      <c r="K233" s="27">
        <v>5</v>
      </c>
      <c r="L233" s="27">
        <v>15</v>
      </c>
      <c r="M233" s="27">
        <v>2</v>
      </c>
      <c r="N233" s="27">
        <v>2</v>
      </c>
      <c r="O233" s="27">
        <v>0</v>
      </c>
      <c r="P233" s="27">
        <v>3</v>
      </c>
      <c r="Q233" s="27">
        <v>1</v>
      </c>
      <c r="R233" s="27">
        <v>10</v>
      </c>
      <c r="S233" s="27">
        <v>3</v>
      </c>
      <c r="T233" s="27">
        <v>3</v>
      </c>
      <c r="U233" s="27">
        <v>12</v>
      </c>
      <c r="V233" s="27">
        <v>19</v>
      </c>
      <c r="W233" s="27">
        <v>8</v>
      </c>
      <c r="X233" s="27">
        <v>2</v>
      </c>
      <c r="Y233" s="27">
        <v>1</v>
      </c>
      <c r="Z233" s="27"/>
      <c r="AA233" s="27">
        <v>14</v>
      </c>
      <c r="AB233" s="27">
        <v>1</v>
      </c>
      <c r="AC233" s="27">
        <v>2</v>
      </c>
      <c r="AD233" s="27">
        <v>1</v>
      </c>
      <c r="AE233" s="27">
        <v>1</v>
      </c>
      <c r="AF233" s="27">
        <v>4</v>
      </c>
      <c r="AG233" s="27">
        <v>2</v>
      </c>
      <c r="AH233" s="27">
        <v>2</v>
      </c>
      <c r="AI233" s="27"/>
      <c r="AJ233" s="27">
        <v>1</v>
      </c>
    </row>
    <row r="234" spans="1:36" ht="15" customHeight="1" x14ac:dyDescent="0.15">
      <c r="A234" s="3">
        <v>55</v>
      </c>
      <c r="B234" s="6" t="s">
        <v>3</v>
      </c>
      <c r="C234" s="18">
        <f t="shared" ref="C234" si="399">SUM(C235:C236)</f>
        <v>1709</v>
      </c>
      <c r="D234" s="22">
        <f t="shared" ref="D234:AJ234" si="400">SUM(D235:D236)</f>
        <v>65</v>
      </c>
      <c r="E234" s="19">
        <f t="shared" si="400"/>
        <v>44</v>
      </c>
      <c r="F234" s="25">
        <f t="shared" si="400"/>
        <v>47</v>
      </c>
      <c r="G234" s="19">
        <f t="shared" si="400"/>
        <v>49</v>
      </c>
      <c r="H234" s="19">
        <f t="shared" si="400"/>
        <v>131</v>
      </c>
      <c r="I234" s="19">
        <f t="shared" si="400"/>
        <v>52</v>
      </c>
      <c r="J234" s="19">
        <f t="shared" si="400"/>
        <v>105</v>
      </c>
      <c r="K234" s="19">
        <f t="shared" si="400"/>
        <v>44</v>
      </c>
      <c r="L234" s="19">
        <f t="shared" si="400"/>
        <v>254</v>
      </c>
      <c r="M234" s="19">
        <f t="shared" si="400"/>
        <v>49</v>
      </c>
      <c r="N234" s="19">
        <f t="shared" si="400"/>
        <v>23</v>
      </c>
      <c r="O234" s="19">
        <f t="shared" si="400"/>
        <v>4</v>
      </c>
      <c r="P234" s="19">
        <f t="shared" si="400"/>
        <v>14</v>
      </c>
      <c r="Q234" s="19">
        <f t="shared" si="400"/>
        <v>7</v>
      </c>
      <c r="R234" s="19">
        <f t="shared" si="400"/>
        <v>66</v>
      </c>
      <c r="S234" s="19">
        <f t="shared" ref="S234" si="401">SUM(S235:S236)</f>
        <v>34</v>
      </c>
      <c r="T234" s="19">
        <f t="shared" si="400"/>
        <v>48</v>
      </c>
      <c r="U234" s="19">
        <f t="shared" si="400"/>
        <v>121</v>
      </c>
      <c r="V234" s="19">
        <f t="shared" si="400"/>
        <v>143</v>
      </c>
      <c r="W234" s="19">
        <f t="shared" si="400"/>
        <v>40</v>
      </c>
      <c r="X234" s="19">
        <f t="shared" si="400"/>
        <v>24</v>
      </c>
      <c r="Y234" s="19">
        <f t="shared" si="400"/>
        <v>8</v>
      </c>
      <c r="Z234" s="19">
        <f t="shared" si="400"/>
        <v>13</v>
      </c>
      <c r="AA234" s="19">
        <f t="shared" si="400"/>
        <v>191</v>
      </c>
      <c r="AB234" s="19">
        <f t="shared" ref="AB234" si="402">SUM(AB235:AB236)</f>
        <v>19</v>
      </c>
      <c r="AC234" s="19">
        <f t="shared" si="400"/>
        <v>11</v>
      </c>
      <c r="AD234" s="19">
        <f t="shared" si="400"/>
        <v>6</v>
      </c>
      <c r="AE234" s="19">
        <f t="shared" si="400"/>
        <v>14</v>
      </c>
      <c r="AF234" s="19">
        <f t="shared" si="400"/>
        <v>34</v>
      </c>
      <c r="AG234" s="19">
        <f t="shared" si="400"/>
        <v>18</v>
      </c>
      <c r="AH234" s="19">
        <f t="shared" si="400"/>
        <v>18</v>
      </c>
      <c r="AI234" s="19">
        <f t="shared" si="400"/>
        <v>5</v>
      </c>
      <c r="AJ234" s="19">
        <f t="shared" si="400"/>
        <v>8</v>
      </c>
    </row>
    <row r="235" spans="1:36" ht="15" customHeight="1" x14ac:dyDescent="0.15">
      <c r="A235" s="1" t="s">
        <v>6</v>
      </c>
      <c r="B235" s="6" t="s">
        <v>4</v>
      </c>
      <c r="C235" s="20">
        <f>SUM(D235:AJ235)</f>
        <v>882</v>
      </c>
      <c r="D235" s="23">
        <f t="shared" ref="D235:AJ235" si="403">SUM(D220,D223,D226,D229,D232)</f>
        <v>27</v>
      </c>
      <c r="E235" s="21">
        <f t="shared" si="403"/>
        <v>19</v>
      </c>
      <c r="F235" s="23">
        <f t="shared" si="403"/>
        <v>21</v>
      </c>
      <c r="G235" s="21">
        <f t="shared" si="403"/>
        <v>28</v>
      </c>
      <c r="H235" s="23">
        <f t="shared" si="403"/>
        <v>64</v>
      </c>
      <c r="I235" s="21">
        <f t="shared" si="403"/>
        <v>32</v>
      </c>
      <c r="J235" s="23">
        <f t="shared" si="403"/>
        <v>53</v>
      </c>
      <c r="K235" s="21">
        <f t="shared" si="403"/>
        <v>26</v>
      </c>
      <c r="L235" s="23">
        <f t="shared" si="403"/>
        <v>137</v>
      </c>
      <c r="M235" s="21">
        <f t="shared" si="403"/>
        <v>27</v>
      </c>
      <c r="N235" s="23">
        <f t="shared" si="403"/>
        <v>13</v>
      </c>
      <c r="O235" s="21">
        <f t="shared" si="403"/>
        <v>3</v>
      </c>
      <c r="P235" s="23">
        <f t="shared" si="403"/>
        <v>8</v>
      </c>
      <c r="Q235" s="21">
        <f t="shared" si="403"/>
        <v>5</v>
      </c>
      <c r="R235" s="21">
        <f t="shared" si="403"/>
        <v>35</v>
      </c>
      <c r="S235" s="21">
        <f t="shared" ref="S235" si="404">SUM(S220,S223,S226,S229,S232)</f>
        <v>16</v>
      </c>
      <c r="T235" s="21">
        <f t="shared" si="403"/>
        <v>26</v>
      </c>
      <c r="U235" s="21">
        <f t="shared" si="403"/>
        <v>61</v>
      </c>
      <c r="V235" s="21">
        <f t="shared" si="403"/>
        <v>64</v>
      </c>
      <c r="W235" s="23">
        <f t="shared" si="403"/>
        <v>17</v>
      </c>
      <c r="X235" s="21">
        <f t="shared" si="403"/>
        <v>11</v>
      </c>
      <c r="Y235" s="23">
        <f t="shared" si="403"/>
        <v>5</v>
      </c>
      <c r="Z235" s="21">
        <f t="shared" si="403"/>
        <v>9</v>
      </c>
      <c r="AA235" s="23">
        <f t="shared" si="403"/>
        <v>99</v>
      </c>
      <c r="AB235" s="23">
        <f t="shared" ref="AB235" si="405">SUM(AB220,AB223,AB226,AB229,AB232)</f>
        <v>11</v>
      </c>
      <c r="AC235" s="21">
        <f t="shared" si="403"/>
        <v>8</v>
      </c>
      <c r="AD235" s="23">
        <f t="shared" si="403"/>
        <v>5</v>
      </c>
      <c r="AE235" s="21">
        <f t="shared" si="403"/>
        <v>9</v>
      </c>
      <c r="AF235" s="23">
        <f t="shared" si="403"/>
        <v>19</v>
      </c>
      <c r="AG235" s="21">
        <f t="shared" si="403"/>
        <v>9</v>
      </c>
      <c r="AH235" s="23">
        <f t="shared" si="403"/>
        <v>12</v>
      </c>
      <c r="AI235" s="21">
        <f t="shared" si="403"/>
        <v>1</v>
      </c>
      <c r="AJ235" s="21">
        <f t="shared" si="403"/>
        <v>2</v>
      </c>
    </row>
    <row r="236" spans="1:36" ht="15" customHeight="1" x14ac:dyDescent="0.15">
      <c r="A236" s="4">
        <v>59</v>
      </c>
      <c r="B236" s="6" t="s">
        <v>5</v>
      </c>
      <c r="C236" s="20">
        <f>SUM(D236:AJ236)</f>
        <v>827</v>
      </c>
      <c r="D236" s="23">
        <f t="shared" ref="D236:AJ236" si="406">SUM(D221,D224,D227,D230,D233)</f>
        <v>38</v>
      </c>
      <c r="E236" s="24">
        <f t="shared" si="406"/>
        <v>25</v>
      </c>
      <c r="F236" s="23">
        <f t="shared" si="406"/>
        <v>26</v>
      </c>
      <c r="G236" s="24">
        <f t="shared" si="406"/>
        <v>21</v>
      </c>
      <c r="H236" s="23">
        <f t="shared" si="406"/>
        <v>67</v>
      </c>
      <c r="I236" s="24">
        <f t="shared" si="406"/>
        <v>20</v>
      </c>
      <c r="J236" s="23">
        <f t="shared" si="406"/>
        <v>52</v>
      </c>
      <c r="K236" s="24">
        <f t="shared" si="406"/>
        <v>18</v>
      </c>
      <c r="L236" s="23">
        <f t="shared" si="406"/>
        <v>117</v>
      </c>
      <c r="M236" s="24">
        <f t="shared" si="406"/>
        <v>22</v>
      </c>
      <c r="N236" s="23">
        <f t="shared" si="406"/>
        <v>10</v>
      </c>
      <c r="O236" s="24">
        <f t="shared" si="406"/>
        <v>1</v>
      </c>
      <c r="P236" s="23">
        <f t="shared" si="406"/>
        <v>6</v>
      </c>
      <c r="Q236" s="24">
        <f t="shared" si="406"/>
        <v>2</v>
      </c>
      <c r="R236" s="24">
        <f t="shared" si="406"/>
        <v>31</v>
      </c>
      <c r="S236" s="24">
        <f t="shared" ref="S236" si="407">SUM(S221,S224,S227,S230,S233)</f>
        <v>18</v>
      </c>
      <c r="T236" s="24">
        <f t="shared" si="406"/>
        <v>22</v>
      </c>
      <c r="U236" s="24">
        <f t="shared" si="406"/>
        <v>60</v>
      </c>
      <c r="V236" s="24">
        <f t="shared" si="406"/>
        <v>79</v>
      </c>
      <c r="W236" s="23">
        <f t="shared" si="406"/>
        <v>23</v>
      </c>
      <c r="X236" s="24">
        <f t="shared" si="406"/>
        <v>13</v>
      </c>
      <c r="Y236" s="23">
        <f t="shared" si="406"/>
        <v>3</v>
      </c>
      <c r="Z236" s="24">
        <f t="shared" si="406"/>
        <v>4</v>
      </c>
      <c r="AA236" s="23">
        <f t="shared" si="406"/>
        <v>92</v>
      </c>
      <c r="AB236" s="23">
        <f t="shared" ref="AB236" si="408">SUM(AB221,AB224,AB227,AB230,AB233)</f>
        <v>8</v>
      </c>
      <c r="AC236" s="24">
        <f t="shared" si="406"/>
        <v>3</v>
      </c>
      <c r="AD236" s="23">
        <f t="shared" si="406"/>
        <v>1</v>
      </c>
      <c r="AE236" s="24">
        <f t="shared" si="406"/>
        <v>5</v>
      </c>
      <c r="AF236" s="23">
        <f t="shared" si="406"/>
        <v>15</v>
      </c>
      <c r="AG236" s="24">
        <f t="shared" si="406"/>
        <v>9</v>
      </c>
      <c r="AH236" s="23">
        <f t="shared" si="406"/>
        <v>6</v>
      </c>
      <c r="AI236" s="24">
        <f t="shared" si="406"/>
        <v>4</v>
      </c>
      <c r="AJ236" s="24">
        <f t="shared" si="406"/>
        <v>6</v>
      </c>
    </row>
    <row r="237" spans="1:36" ht="15" customHeight="1" x14ac:dyDescent="0.15">
      <c r="A237" s="3">
        <v>50</v>
      </c>
      <c r="B237" s="8" t="s">
        <v>3</v>
      </c>
      <c r="C237" s="18">
        <f t="shared" ref="C237" si="409">SUM(C238:C239)</f>
        <v>3505</v>
      </c>
      <c r="D237" s="19">
        <f>SUM(D238:D239)</f>
        <v>158</v>
      </c>
      <c r="E237" s="19">
        <f t="shared" ref="E237:AJ237" si="410">SUM(E238:E239)</f>
        <v>94</v>
      </c>
      <c r="F237" s="19">
        <f t="shared" si="410"/>
        <v>91</v>
      </c>
      <c r="G237" s="19">
        <f t="shared" si="410"/>
        <v>92</v>
      </c>
      <c r="H237" s="19">
        <f t="shared" si="410"/>
        <v>266</v>
      </c>
      <c r="I237" s="19">
        <f t="shared" si="410"/>
        <v>123</v>
      </c>
      <c r="J237" s="19">
        <f t="shared" si="410"/>
        <v>206</v>
      </c>
      <c r="K237" s="19">
        <f t="shared" si="410"/>
        <v>93</v>
      </c>
      <c r="L237" s="19">
        <f t="shared" si="410"/>
        <v>587</v>
      </c>
      <c r="M237" s="19">
        <f t="shared" si="410"/>
        <v>80</v>
      </c>
      <c r="N237" s="19">
        <f t="shared" si="410"/>
        <v>34</v>
      </c>
      <c r="O237" s="19">
        <f t="shared" si="410"/>
        <v>12</v>
      </c>
      <c r="P237" s="19">
        <f t="shared" si="410"/>
        <v>24</v>
      </c>
      <c r="Q237" s="19">
        <f t="shared" si="410"/>
        <v>12</v>
      </c>
      <c r="R237" s="19">
        <f t="shared" si="410"/>
        <v>123</v>
      </c>
      <c r="S237" s="19">
        <f t="shared" ref="S237" si="411">SUM(S238:S239)</f>
        <v>62</v>
      </c>
      <c r="T237" s="19">
        <f t="shared" si="410"/>
        <v>92</v>
      </c>
      <c r="U237" s="19">
        <f t="shared" si="410"/>
        <v>274</v>
      </c>
      <c r="V237" s="19">
        <f t="shared" si="410"/>
        <v>298</v>
      </c>
      <c r="W237" s="19">
        <f t="shared" si="410"/>
        <v>104</v>
      </c>
      <c r="X237" s="19">
        <f t="shared" si="410"/>
        <v>38</v>
      </c>
      <c r="Y237" s="19">
        <f t="shared" si="410"/>
        <v>17</v>
      </c>
      <c r="Z237" s="19">
        <f t="shared" si="410"/>
        <v>18</v>
      </c>
      <c r="AA237" s="19">
        <f t="shared" si="410"/>
        <v>395</v>
      </c>
      <c r="AB237" s="19">
        <f t="shared" ref="AB237" si="412">SUM(AB238:AB239)</f>
        <v>38</v>
      </c>
      <c r="AC237" s="19">
        <f t="shared" si="410"/>
        <v>16</v>
      </c>
      <c r="AD237" s="19">
        <f t="shared" si="410"/>
        <v>10</v>
      </c>
      <c r="AE237" s="19">
        <f t="shared" si="410"/>
        <v>20</v>
      </c>
      <c r="AF237" s="19">
        <f t="shared" si="410"/>
        <v>50</v>
      </c>
      <c r="AG237" s="19">
        <f t="shared" si="410"/>
        <v>26</v>
      </c>
      <c r="AH237" s="19">
        <f t="shared" si="410"/>
        <v>27</v>
      </c>
      <c r="AI237" s="19">
        <f t="shared" si="410"/>
        <v>9</v>
      </c>
      <c r="AJ237" s="19">
        <f t="shared" si="410"/>
        <v>16</v>
      </c>
    </row>
    <row r="238" spans="1:36" ht="15" customHeight="1" x14ac:dyDescent="0.15">
      <c r="A238" s="1" t="s">
        <v>6</v>
      </c>
      <c r="B238" s="8" t="s">
        <v>4</v>
      </c>
      <c r="C238" s="20">
        <f>SUM(D238:AJ238)</f>
        <v>1833</v>
      </c>
      <c r="D238" s="21">
        <f>SUM(D217,D235)</f>
        <v>74</v>
      </c>
      <c r="E238" s="21">
        <f t="shared" ref="E238:AJ238" si="413">SUM(E217,E235)</f>
        <v>42</v>
      </c>
      <c r="F238" s="21">
        <f t="shared" si="413"/>
        <v>48</v>
      </c>
      <c r="G238" s="21">
        <f t="shared" si="413"/>
        <v>49</v>
      </c>
      <c r="H238" s="21">
        <f t="shared" si="413"/>
        <v>130</v>
      </c>
      <c r="I238" s="21">
        <f t="shared" si="413"/>
        <v>68</v>
      </c>
      <c r="J238" s="21">
        <f t="shared" si="413"/>
        <v>108</v>
      </c>
      <c r="K238" s="21">
        <f t="shared" si="413"/>
        <v>55</v>
      </c>
      <c r="L238" s="21">
        <f t="shared" si="413"/>
        <v>313</v>
      </c>
      <c r="M238" s="21">
        <f t="shared" si="413"/>
        <v>41</v>
      </c>
      <c r="N238" s="21">
        <f t="shared" si="413"/>
        <v>20</v>
      </c>
      <c r="O238" s="21">
        <f t="shared" si="413"/>
        <v>7</v>
      </c>
      <c r="P238" s="21">
        <f t="shared" si="413"/>
        <v>13</v>
      </c>
      <c r="Q238" s="21">
        <f t="shared" si="413"/>
        <v>6</v>
      </c>
      <c r="R238" s="21">
        <f t="shared" si="413"/>
        <v>66</v>
      </c>
      <c r="S238" s="21">
        <f t="shared" ref="S238" si="414">SUM(S217,S235)</f>
        <v>28</v>
      </c>
      <c r="T238" s="21">
        <f t="shared" si="413"/>
        <v>51</v>
      </c>
      <c r="U238" s="21">
        <f t="shared" si="413"/>
        <v>144</v>
      </c>
      <c r="V238" s="21">
        <f t="shared" si="413"/>
        <v>146</v>
      </c>
      <c r="W238" s="21">
        <f t="shared" si="413"/>
        <v>48</v>
      </c>
      <c r="X238" s="21">
        <f t="shared" si="413"/>
        <v>16</v>
      </c>
      <c r="Y238" s="21">
        <f t="shared" si="413"/>
        <v>11</v>
      </c>
      <c r="Z238" s="21">
        <f t="shared" si="413"/>
        <v>14</v>
      </c>
      <c r="AA238" s="21">
        <f t="shared" si="413"/>
        <v>217</v>
      </c>
      <c r="AB238" s="21">
        <f t="shared" ref="AB238" si="415">SUM(AB217,AB235)</f>
        <v>20</v>
      </c>
      <c r="AC238" s="21">
        <f t="shared" si="413"/>
        <v>10</v>
      </c>
      <c r="AD238" s="21">
        <f t="shared" si="413"/>
        <v>7</v>
      </c>
      <c r="AE238" s="21">
        <f t="shared" si="413"/>
        <v>13</v>
      </c>
      <c r="AF238" s="21">
        <f t="shared" si="413"/>
        <v>29</v>
      </c>
      <c r="AG238" s="21">
        <f t="shared" si="413"/>
        <v>15</v>
      </c>
      <c r="AH238" s="21">
        <f t="shared" si="413"/>
        <v>17</v>
      </c>
      <c r="AI238" s="21">
        <f t="shared" si="413"/>
        <v>3</v>
      </c>
      <c r="AJ238" s="21">
        <f t="shared" si="413"/>
        <v>4</v>
      </c>
    </row>
    <row r="239" spans="1:36" ht="15" customHeight="1" x14ac:dyDescent="0.15">
      <c r="A239" s="4">
        <v>59</v>
      </c>
      <c r="B239" s="8" t="s">
        <v>5</v>
      </c>
      <c r="C239" s="20">
        <f>SUM(D239:AJ239)</f>
        <v>1672</v>
      </c>
      <c r="D239" s="24">
        <f>SUM(D218,D236)</f>
        <v>84</v>
      </c>
      <c r="E239" s="24">
        <f t="shared" ref="E239:AJ239" si="416">SUM(E218,E236)</f>
        <v>52</v>
      </c>
      <c r="F239" s="24">
        <f t="shared" si="416"/>
        <v>43</v>
      </c>
      <c r="G239" s="24">
        <f t="shared" si="416"/>
        <v>43</v>
      </c>
      <c r="H239" s="24">
        <f t="shared" si="416"/>
        <v>136</v>
      </c>
      <c r="I239" s="24">
        <f t="shared" si="416"/>
        <v>55</v>
      </c>
      <c r="J239" s="24">
        <f t="shared" si="416"/>
        <v>98</v>
      </c>
      <c r="K239" s="24">
        <f t="shared" si="416"/>
        <v>38</v>
      </c>
      <c r="L239" s="24">
        <f t="shared" si="416"/>
        <v>274</v>
      </c>
      <c r="M239" s="24">
        <f t="shared" si="416"/>
        <v>39</v>
      </c>
      <c r="N239" s="24">
        <f t="shared" si="416"/>
        <v>14</v>
      </c>
      <c r="O239" s="24">
        <f t="shared" si="416"/>
        <v>5</v>
      </c>
      <c r="P239" s="24">
        <f t="shared" si="416"/>
        <v>11</v>
      </c>
      <c r="Q239" s="24">
        <f t="shared" si="416"/>
        <v>6</v>
      </c>
      <c r="R239" s="24">
        <f t="shared" si="416"/>
        <v>57</v>
      </c>
      <c r="S239" s="24">
        <f t="shared" ref="S239" si="417">SUM(S218,S236)</f>
        <v>34</v>
      </c>
      <c r="T239" s="24">
        <f t="shared" si="416"/>
        <v>41</v>
      </c>
      <c r="U239" s="24">
        <f t="shared" si="416"/>
        <v>130</v>
      </c>
      <c r="V239" s="24">
        <f t="shared" si="416"/>
        <v>152</v>
      </c>
      <c r="W239" s="24">
        <f t="shared" si="416"/>
        <v>56</v>
      </c>
      <c r="X239" s="24">
        <f t="shared" si="416"/>
        <v>22</v>
      </c>
      <c r="Y239" s="24">
        <f t="shared" si="416"/>
        <v>6</v>
      </c>
      <c r="Z239" s="24">
        <f t="shared" si="416"/>
        <v>4</v>
      </c>
      <c r="AA239" s="24">
        <f t="shared" si="416"/>
        <v>178</v>
      </c>
      <c r="AB239" s="24">
        <f t="shared" ref="AB239" si="418">SUM(AB218,AB236)</f>
        <v>18</v>
      </c>
      <c r="AC239" s="24">
        <f t="shared" si="416"/>
        <v>6</v>
      </c>
      <c r="AD239" s="24">
        <f t="shared" si="416"/>
        <v>3</v>
      </c>
      <c r="AE239" s="24">
        <f t="shared" si="416"/>
        <v>7</v>
      </c>
      <c r="AF239" s="24">
        <f t="shared" si="416"/>
        <v>21</v>
      </c>
      <c r="AG239" s="24">
        <f t="shared" si="416"/>
        <v>11</v>
      </c>
      <c r="AH239" s="24">
        <f t="shared" si="416"/>
        <v>10</v>
      </c>
      <c r="AI239" s="24">
        <f t="shared" si="416"/>
        <v>6</v>
      </c>
      <c r="AJ239" s="24">
        <f t="shared" si="416"/>
        <v>12</v>
      </c>
    </row>
    <row r="240" spans="1:36" ht="15" customHeight="1" x14ac:dyDescent="0.15">
      <c r="A240" s="37">
        <v>60</v>
      </c>
      <c r="B240" s="2" t="s">
        <v>3</v>
      </c>
      <c r="C240" s="18">
        <f t="shared" ref="C240" si="419">SUM(C241:C242)</f>
        <v>289</v>
      </c>
      <c r="D240" s="19">
        <f>SUM(D241:D242)</f>
        <v>16</v>
      </c>
      <c r="E240" s="19">
        <f t="shared" ref="E240:AJ240" si="420">SUM(E241:E242)</f>
        <v>5</v>
      </c>
      <c r="F240" s="19">
        <f t="shared" si="420"/>
        <v>8</v>
      </c>
      <c r="G240" s="19">
        <f t="shared" si="420"/>
        <v>4</v>
      </c>
      <c r="H240" s="19">
        <f t="shared" si="420"/>
        <v>23</v>
      </c>
      <c r="I240" s="19">
        <f t="shared" si="420"/>
        <v>12</v>
      </c>
      <c r="J240" s="19">
        <f t="shared" si="420"/>
        <v>20</v>
      </c>
      <c r="K240" s="19">
        <f t="shared" si="420"/>
        <v>7</v>
      </c>
      <c r="L240" s="19">
        <f t="shared" si="420"/>
        <v>32</v>
      </c>
      <c r="M240" s="19">
        <f t="shared" si="420"/>
        <v>8</v>
      </c>
      <c r="N240" s="19">
        <f t="shared" si="420"/>
        <v>3</v>
      </c>
      <c r="O240" s="19">
        <f t="shared" si="420"/>
        <v>1</v>
      </c>
      <c r="P240" s="19">
        <f t="shared" si="420"/>
        <v>3</v>
      </c>
      <c r="Q240" s="19">
        <f t="shared" si="420"/>
        <v>1</v>
      </c>
      <c r="R240" s="19">
        <f t="shared" si="420"/>
        <v>8</v>
      </c>
      <c r="S240" s="19">
        <f t="shared" ref="S240" si="421">SUM(S241:S242)</f>
        <v>10</v>
      </c>
      <c r="T240" s="19">
        <f t="shared" si="420"/>
        <v>7</v>
      </c>
      <c r="U240" s="19">
        <f t="shared" si="420"/>
        <v>24</v>
      </c>
      <c r="V240" s="19">
        <f t="shared" si="420"/>
        <v>23</v>
      </c>
      <c r="W240" s="19">
        <f t="shared" si="420"/>
        <v>3</v>
      </c>
      <c r="X240" s="19">
        <f t="shared" si="420"/>
        <v>3</v>
      </c>
      <c r="Y240" s="19">
        <f t="shared" si="420"/>
        <v>5</v>
      </c>
      <c r="Z240" s="19">
        <f t="shared" si="420"/>
        <v>2</v>
      </c>
      <c r="AA240" s="19">
        <f t="shared" si="420"/>
        <v>37</v>
      </c>
      <c r="AB240" s="19">
        <f t="shared" ref="AB240" si="422">SUM(AB241:AB242)</f>
        <v>3</v>
      </c>
      <c r="AC240" s="19">
        <f t="shared" si="420"/>
        <v>1</v>
      </c>
      <c r="AD240" s="19">
        <f t="shared" si="420"/>
        <v>0</v>
      </c>
      <c r="AE240" s="19">
        <f t="shared" si="420"/>
        <v>1</v>
      </c>
      <c r="AF240" s="19">
        <f t="shared" si="420"/>
        <v>6</v>
      </c>
      <c r="AG240" s="19">
        <f t="shared" si="420"/>
        <v>3</v>
      </c>
      <c r="AH240" s="19">
        <f t="shared" si="420"/>
        <v>3</v>
      </c>
      <c r="AI240" s="19">
        <f t="shared" si="420"/>
        <v>3</v>
      </c>
      <c r="AJ240" s="19">
        <f t="shared" si="420"/>
        <v>4</v>
      </c>
    </row>
    <row r="241" spans="1:36" ht="15" customHeight="1" x14ac:dyDescent="0.15">
      <c r="A241" s="37"/>
      <c r="B241" s="2" t="s">
        <v>4</v>
      </c>
      <c r="C241" s="20">
        <f>SUM(D241:AJ241)</f>
        <v>143</v>
      </c>
      <c r="D241" s="27">
        <v>8</v>
      </c>
      <c r="E241" s="27">
        <v>1</v>
      </c>
      <c r="F241" s="27">
        <v>2</v>
      </c>
      <c r="G241" s="27">
        <v>1</v>
      </c>
      <c r="H241" s="27">
        <v>11</v>
      </c>
      <c r="I241" s="27">
        <v>4</v>
      </c>
      <c r="J241" s="27">
        <v>13</v>
      </c>
      <c r="K241" s="27">
        <v>4</v>
      </c>
      <c r="L241" s="27">
        <v>15</v>
      </c>
      <c r="M241" s="27">
        <v>4</v>
      </c>
      <c r="N241" s="27">
        <v>1</v>
      </c>
      <c r="O241" s="27">
        <v>1</v>
      </c>
      <c r="P241" s="27">
        <v>1</v>
      </c>
      <c r="Q241" s="27">
        <v>1</v>
      </c>
      <c r="R241" s="27">
        <v>4</v>
      </c>
      <c r="S241" s="27">
        <v>6</v>
      </c>
      <c r="T241" s="27">
        <v>4</v>
      </c>
      <c r="U241" s="27">
        <v>13</v>
      </c>
      <c r="V241" s="27">
        <v>10</v>
      </c>
      <c r="W241" s="27">
        <v>1</v>
      </c>
      <c r="X241" s="27">
        <v>2</v>
      </c>
      <c r="Y241" s="27">
        <v>3</v>
      </c>
      <c r="Z241" s="27">
        <v>2</v>
      </c>
      <c r="AA241" s="27">
        <v>21</v>
      </c>
      <c r="AB241" s="27">
        <v>1</v>
      </c>
      <c r="AC241" s="27">
        <v>0</v>
      </c>
      <c r="AD241" s="27"/>
      <c r="AE241" s="27">
        <v>1</v>
      </c>
      <c r="AF241" s="27">
        <v>3</v>
      </c>
      <c r="AG241" s="27">
        <v>2</v>
      </c>
      <c r="AH241" s="27">
        <v>1</v>
      </c>
      <c r="AI241" s="27">
        <v>1</v>
      </c>
      <c r="AJ241" s="27">
        <v>1</v>
      </c>
    </row>
    <row r="242" spans="1:36" ht="15" customHeight="1" x14ac:dyDescent="0.15">
      <c r="A242" s="37"/>
      <c r="B242" s="2" t="s">
        <v>5</v>
      </c>
      <c r="C242" s="20">
        <f>SUM(D242:AJ242)</f>
        <v>146</v>
      </c>
      <c r="D242" s="27">
        <v>8</v>
      </c>
      <c r="E242" s="27">
        <v>4</v>
      </c>
      <c r="F242" s="27">
        <v>6</v>
      </c>
      <c r="G242" s="27">
        <v>3</v>
      </c>
      <c r="H242" s="27">
        <v>12</v>
      </c>
      <c r="I242" s="27">
        <v>8</v>
      </c>
      <c r="J242" s="27">
        <v>7</v>
      </c>
      <c r="K242" s="27">
        <v>3</v>
      </c>
      <c r="L242" s="27">
        <v>17</v>
      </c>
      <c r="M242" s="27">
        <v>4</v>
      </c>
      <c r="N242" s="27">
        <v>2</v>
      </c>
      <c r="O242" s="27">
        <v>0</v>
      </c>
      <c r="P242" s="27">
        <v>2</v>
      </c>
      <c r="Q242" s="27">
        <v>0</v>
      </c>
      <c r="R242" s="27">
        <v>4</v>
      </c>
      <c r="S242" s="27">
        <v>4</v>
      </c>
      <c r="T242" s="27">
        <v>3</v>
      </c>
      <c r="U242" s="27">
        <v>11</v>
      </c>
      <c r="V242" s="27">
        <v>13</v>
      </c>
      <c r="W242" s="27">
        <v>2</v>
      </c>
      <c r="X242" s="27">
        <v>1</v>
      </c>
      <c r="Y242" s="27">
        <v>2</v>
      </c>
      <c r="Z242" s="27">
        <v>0</v>
      </c>
      <c r="AA242" s="27">
        <v>16</v>
      </c>
      <c r="AB242" s="27">
        <v>2</v>
      </c>
      <c r="AC242" s="27">
        <v>1</v>
      </c>
      <c r="AD242" s="27"/>
      <c r="AE242" s="27">
        <v>0</v>
      </c>
      <c r="AF242" s="27">
        <v>3</v>
      </c>
      <c r="AG242" s="27">
        <v>1</v>
      </c>
      <c r="AH242" s="27">
        <v>2</v>
      </c>
      <c r="AI242" s="27">
        <v>2</v>
      </c>
      <c r="AJ242" s="27">
        <v>3</v>
      </c>
    </row>
    <row r="243" spans="1:36" ht="15" customHeight="1" x14ac:dyDescent="0.15">
      <c r="A243" s="37">
        <v>61</v>
      </c>
      <c r="B243" s="2" t="s">
        <v>3</v>
      </c>
      <c r="C243" s="18">
        <f t="shared" ref="C243" si="423">SUM(C244:C245)</f>
        <v>397</v>
      </c>
      <c r="D243" s="19">
        <f>SUM(D244:D245)</f>
        <v>20</v>
      </c>
      <c r="E243" s="19">
        <f t="shared" ref="E243:AJ243" si="424">SUM(E244:E245)</f>
        <v>12</v>
      </c>
      <c r="F243" s="19">
        <f t="shared" si="424"/>
        <v>9</v>
      </c>
      <c r="G243" s="19">
        <f t="shared" si="424"/>
        <v>8</v>
      </c>
      <c r="H243" s="19">
        <f t="shared" si="424"/>
        <v>21</v>
      </c>
      <c r="I243" s="19">
        <f t="shared" si="424"/>
        <v>14</v>
      </c>
      <c r="J243" s="19">
        <f t="shared" si="424"/>
        <v>28</v>
      </c>
      <c r="K243" s="19">
        <f t="shared" si="424"/>
        <v>12</v>
      </c>
      <c r="L243" s="19">
        <f t="shared" si="424"/>
        <v>56</v>
      </c>
      <c r="M243" s="19">
        <f t="shared" si="424"/>
        <v>6</v>
      </c>
      <c r="N243" s="19">
        <f t="shared" si="424"/>
        <v>3</v>
      </c>
      <c r="O243" s="19">
        <f t="shared" si="424"/>
        <v>2</v>
      </c>
      <c r="P243" s="19">
        <f t="shared" si="424"/>
        <v>2</v>
      </c>
      <c r="Q243" s="19">
        <f t="shared" si="424"/>
        <v>1</v>
      </c>
      <c r="R243" s="19">
        <f t="shared" si="424"/>
        <v>11</v>
      </c>
      <c r="S243" s="19">
        <f t="shared" ref="S243" si="425">SUM(S244:S245)</f>
        <v>8</v>
      </c>
      <c r="T243" s="19">
        <f t="shared" si="424"/>
        <v>15</v>
      </c>
      <c r="U243" s="19">
        <f t="shared" si="424"/>
        <v>21</v>
      </c>
      <c r="V243" s="19">
        <f t="shared" si="424"/>
        <v>25</v>
      </c>
      <c r="W243" s="19">
        <f t="shared" si="424"/>
        <v>8</v>
      </c>
      <c r="X243" s="19">
        <f t="shared" si="424"/>
        <v>4</v>
      </c>
      <c r="Y243" s="19">
        <f t="shared" si="424"/>
        <v>3</v>
      </c>
      <c r="Z243" s="19">
        <f t="shared" si="424"/>
        <v>5</v>
      </c>
      <c r="AA243" s="19">
        <f t="shared" si="424"/>
        <v>67</v>
      </c>
      <c r="AB243" s="19">
        <f t="shared" ref="AB243" si="426">SUM(AB244:AB245)</f>
        <v>12</v>
      </c>
      <c r="AC243" s="19">
        <f t="shared" si="424"/>
        <v>2</v>
      </c>
      <c r="AD243" s="19">
        <f t="shared" si="424"/>
        <v>1</v>
      </c>
      <c r="AE243" s="19">
        <f t="shared" si="424"/>
        <v>2</v>
      </c>
      <c r="AF243" s="19">
        <f t="shared" si="424"/>
        <v>4</v>
      </c>
      <c r="AG243" s="19">
        <f t="shared" si="424"/>
        <v>2</v>
      </c>
      <c r="AH243" s="19">
        <f t="shared" si="424"/>
        <v>5</v>
      </c>
      <c r="AI243" s="19">
        <f t="shared" si="424"/>
        <v>5</v>
      </c>
      <c r="AJ243" s="19">
        <f t="shared" si="424"/>
        <v>3</v>
      </c>
    </row>
    <row r="244" spans="1:36" ht="15" customHeight="1" x14ac:dyDescent="0.15">
      <c r="A244" s="37"/>
      <c r="B244" s="2" t="s">
        <v>4</v>
      </c>
      <c r="C244" s="20">
        <f>SUM(D244:AJ244)</f>
        <v>194</v>
      </c>
      <c r="D244" s="27">
        <v>10</v>
      </c>
      <c r="E244" s="27">
        <v>7</v>
      </c>
      <c r="F244" s="27">
        <v>2</v>
      </c>
      <c r="G244" s="27">
        <v>5</v>
      </c>
      <c r="H244" s="27">
        <v>8</v>
      </c>
      <c r="I244" s="27">
        <v>6</v>
      </c>
      <c r="J244" s="27">
        <v>13</v>
      </c>
      <c r="K244" s="27">
        <v>6</v>
      </c>
      <c r="L244" s="27">
        <v>28</v>
      </c>
      <c r="M244" s="27">
        <v>3</v>
      </c>
      <c r="N244" s="27">
        <v>1</v>
      </c>
      <c r="O244" s="27">
        <v>0</v>
      </c>
      <c r="P244" s="27">
        <v>1</v>
      </c>
      <c r="Q244" s="27">
        <v>0</v>
      </c>
      <c r="R244" s="27">
        <v>6</v>
      </c>
      <c r="S244" s="27">
        <v>4</v>
      </c>
      <c r="T244" s="27">
        <v>5</v>
      </c>
      <c r="U244" s="27">
        <v>10</v>
      </c>
      <c r="V244" s="27">
        <v>14</v>
      </c>
      <c r="W244" s="27">
        <v>2</v>
      </c>
      <c r="X244" s="27">
        <v>4</v>
      </c>
      <c r="Y244" s="27">
        <v>1</v>
      </c>
      <c r="Z244" s="27">
        <v>3</v>
      </c>
      <c r="AA244" s="27">
        <v>37</v>
      </c>
      <c r="AB244" s="27">
        <v>9</v>
      </c>
      <c r="AC244" s="27">
        <v>0</v>
      </c>
      <c r="AD244" s="27">
        <v>0</v>
      </c>
      <c r="AE244" s="27">
        <v>2</v>
      </c>
      <c r="AF244" s="27">
        <v>1</v>
      </c>
      <c r="AG244" s="27">
        <v>1</v>
      </c>
      <c r="AH244" s="27">
        <v>1</v>
      </c>
      <c r="AI244" s="27">
        <v>2</v>
      </c>
      <c r="AJ244" s="27">
        <v>2</v>
      </c>
    </row>
    <row r="245" spans="1:36" ht="15" customHeight="1" x14ac:dyDescent="0.15">
      <c r="A245" s="37"/>
      <c r="B245" s="2" t="s">
        <v>5</v>
      </c>
      <c r="C245" s="20">
        <f>SUM(D245:AJ245)</f>
        <v>203</v>
      </c>
      <c r="D245" s="27">
        <v>10</v>
      </c>
      <c r="E245" s="27">
        <v>5</v>
      </c>
      <c r="F245" s="27">
        <v>7</v>
      </c>
      <c r="G245" s="27">
        <v>3</v>
      </c>
      <c r="H245" s="27">
        <v>13</v>
      </c>
      <c r="I245" s="27">
        <v>8</v>
      </c>
      <c r="J245" s="27">
        <v>15</v>
      </c>
      <c r="K245" s="27">
        <v>6</v>
      </c>
      <c r="L245" s="27">
        <v>28</v>
      </c>
      <c r="M245" s="27">
        <v>3</v>
      </c>
      <c r="N245" s="27">
        <v>2</v>
      </c>
      <c r="O245" s="27">
        <v>2</v>
      </c>
      <c r="P245" s="27">
        <v>1</v>
      </c>
      <c r="Q245" s="27">
        <v>1</v>
      </c>
      <c r="R245" s="27">
        <v>5</v>
      </c>
      <c r="S245" s="27">
        <v>4</v>
      </c>
      <c r="T245" s="27">
        <v>10</v>
      </c>
      <c r="U245" s="27">
        <v>11</v>
      </c>
      <c r="V245" s="27">
        <v>11</v>
      </c>
      <c r="W245" s="27">
        <v>6</v>
      </c>
      <c r="X245" s="27">
        <v>0</v>
      </c>
      <c r="Y245" s="27">
        <v>2</v>
      </c>
      <c r="Z245" s="27">
        <v>2</v>
      </c>
      <c r="AA245" s="27">
        <v>30</v>
      </c>
      <c r="AB245" s="27">
        <v>3</v>
      </c>
      <c r="AC245" s="27">
        <v>2</v>
      </c>
      <c r="AD245" s="27">
        <v>1</v>
      </c>
      <c r="AE245" s="27">
        <v>0</v>
      </c>
      <c r="AF245" s="27">
        <v>3</v>
      </c>
      <c r="AG245" s="27">
        <v>1</v>
      </c>
      <c r="AH245" s="27">
        <v>4</v>
      </c>
      <c r="AI245" s="27">
        <v>3</v>
      </c>
      <c r="AJ245" s="27">
        <v>1</v>
      </c>
    </row>
    <row r="246" spans="1:36" ht="15" customHeight="1" x14ac:dyDescent="0.15">
      <c r="A246" s="37">
        <v>62</v>
      </c>
      <c r="B246" s="2" t="s">
        <v>3</v>
      </c>
      <c r="C246" s="18">
        <f t="shared" ref="C246" si="427">SUM(C247:C248)</f>
        <v>424</v>
      </c>
      <c r="D246" s="19">
        <f>SUM(D247:D248)</f>
        <v>20</v>
      </c>
      <c r="E246" s="19">
        <f t="shared" ref="E246:AJ246" si="428">SUM(E247:E248)</f>
        <v>5</v>
      </c>
      <c r="F246" s="19">
        <f t="shared" si="428"/>
        <v>10</v>
      </c>
      <c r="G246" s="19">
        <f t="shared" si="428"/>
        <v>6</v>
      </c>
      <c r="H246" s="19">
        <f t="shared" si="428"/>
        <v>38</v>
      </c>
      <c r="I246" s="19">
        <f t="shared" si="428"/>
        <v>13</v>
      </c>
      <c r="J246" s="19">
        <f t="shared" si="428"/>
        <v>17</v>
      </c>
      <c r="K246" s="19">
        <f t="shared" si="428"/>
        <v>13</v>
      </c>
      <c r="L246" s="19">
        <f t="shared" si="428"/>
        <v>54</v>
      </c>
      <c r="M246" s="19">
        <f t="shared" si="428"/>
        <v>13</v>
      </c>
      <c r="N246" s="19">
        <f t="shared" si="428"/>
        <v>5</v>
      </c>
      <c r="O246" s="19">
        <f t="shared" si="428"/>
        <v>2</v>
      </c>
      <c r="P246" s="19">
        <f t="shared" si="428"/>
        <v>5</v>
      </c>
      <c r="Q246" s="19">
        <f t="shared" si="428"/>
        <v>3</v>
      </c>
      <c r="R246" s="19">
        <f t="shared" si="428"/>
        <v>21</v>
      </c>
      <c r="S246" s="19">
        <f t="shared" ref="S246" si="429">SUM(S247:S248)</f>
        <v>6</v>
      </c>
      <c r="T246" s="19">
        <f t="shared" si="428"/>
        <v>9</v>
      </c>
      <c r="U246" s="19">
        <f t="shared" si="428"/>
        <v>38</v>
      </c>
      <c r="V246" s="19">
        <f t="shared" si="428"/>
        <v>36</v>
      </c>
      <c r="W246" s="19">
        <f t="shared" si="428"/>
        <v>12</v>
      </c>
      <c r="X246" s="19">
        <f t="shared" si="428"/>
        <v>8</v>
      </c>
      <c r="Y246" s="19">
        <f t="shared" si="428"/>
        <v>1</v>
      </c>
      <c r="Z246" s="19">
        <f t="shared" si="428"/>
        <v>3</v>
      </c>
      <c r="AA246" s="19">
        <f t="shared" si="428"/>
        <v>42</v>
      </c>
      <c r="AB246" s="19">
        <f t="shared" ref="AB246" si="430">SUM(AB247:AB248)</f>
        <v>8</v>
      </c>
      <c r="AC246" s="19">
        <f t="shared" si="428"/>
        <v>3</v>
      </c>
      <c r="AD246" s="19">
        <f t="shared" si="428"/>
        <v>3</v>
      </c>
      <c r="AE246" s="19">
        <f t="shared" si="428"/>
        <v>0</v>
      </c>
      <c r="AF246" s="19">
        <f t="shared" si="428"/>
        <v>8</v>
      </c>
      <c r="AG246" s="19">
        <f t="shared" si="428"/>
        <v>3</v>
      </c>
      <c r="AH246" s="19">
        <f t="shared" si="428"/>
        <v>9</v>
      </c>
      <c r="AI246" s="19">
        <f t="shared" si="428"/>
        <v>7</v>
      </c>
      <c r="AJ246" s="19">
        <f t="shared" si="428"/>
        <v>3</v>
      </c>
    </row>
    <row r="247" spans="1:36" ht="15" customHeight="1" x14ac:dyDescent="0.15">
      <c r="A247" s="37"/>
      <c r="B247" s="2" t="s">
        <v>4</v>
      </c>
      <c r="C247" s="20">
        <f>SUM(D247:AJ247)</f>
        <v>218</v>
      </c>
      <c r="D247" s="27">
        <v>8</v>
      </c>
      <c r="E247" s="27">
        <v>3</v>
      </c>
      <c r="F247" s="27">
        <v>8</v>
      </c>
      <c r="G247" s="27">
        <v>1</v>
      </c>
      <c r="H247" s="27">
        <v>16</v>
      </c>
      <c r="I247" s="27">
        <v>5</v>
      </c>
      <c r="J247" s="27">
        <v>8</v>
      </c>
      <c r="K247" s="27">
        <v>9</v>
      </c>
      <c r="L247" s="27">
        <v>24</v>
      </c>
      <c r="M247" s="27">
        <v>8</v>
      </c>
      <c r="N247" s="27">
        <v>4</v>
      </c>
      <c r="O247" s="27">
        <v>2</v>
      </c>
      <c r="P247" s="27">
        <v>4</v>
      </c>
      <c r="Q247" s="27">
        <v>2</v>
      </c>
      <c r="R247" s="27">
        <v>8</v>
      </c>
      <c r="S247" s="27">
        <v>6</v>
      </c>
      <c r="T247" s="27">
        <v>1</v>
      </c>
      <c r="U247" s="27">
        <v>21</v>
      </c>
      <c r="V247" s="27">
        <v>20</v>
      </c>
      <c r="W247" s="27">
        <v>4</v>
      </c>
      <c r="X247" s="27">
        <v>4</v>
      </c>
      <c r="Y247" s="27">
        <v>0</v>
      </c>
      <c r="Z247" s="27">
        <v>1</v>
      </c>
      <c r="AA247" s="27">
        <v>28</v>
      </c>
      <c r="AB247" s="27">
        <v>5</v>
      </c>
      <c r="AC247" s="27">
        <v>2</v>
      </c>
      <c r="AD247" s="27">
        <v>2</v>
      </c>
      <c r="AE247" s="27"/>
      <c r="AF247" s="27">
        <v>4</v>
      </c>
      <c r="AG247" s="27">
        <v>1</v>
      </c>
      <c r="AH247" s="27">
        <v>6</v>
      </c>
      <c r="AI247" s="27">
        <v>2</v>
      </c>
      <c r="AJ247" s="27">
        <v>1</v>
      </c>
    </row>
    <row r="248" spans="1:36" ht="15" customHeight="1" x14ac:dyDescent="0.15">
      <c r="A248" s="37"/>
      <c r="B248" s="2" t="s">
        <v>5</v>
      </c>
      <c r="C248" s="20">
        <f>SUM(D248:AJ248)</f>
        <v>206</v>
      </c>
      <c r="D248" s="27">
        <v>12</v>
      </c>
      <c r="E248" s="27">
        <v>2</v>
      </c>
      <c r="F248" s="27">
        <v>2</v>
      </c>
      <c r="G248" s="27">
        <v>5</v>
      </c>
      <c r="H248" s="27">
        <v>22</v>
      </c>
      <c r="I248" s="27">
        <v>8</v>
      </c>
      <c r="J248" s="27">
        <v>9</v>
      </c>
      <c r="K248" s="27">
        <v>4</v>
      </c>
      <c r="L248" s="27">
        <v>30</v>
      </c>
      <c r="M248" s="27">
        <v>5</v>
      </c>
      <c r="N248" s="27">
        <v>1</v>
      </c>
      <c r="O248" s="27">
        <v>0</v>
      </c>
      <c r="P248" s="27">
        <v>1</v>
      </c>
      <c r="Q248" s="27">
        <v>1</v>
      </c>
      <c r="R248" s="27">
        <v>13</v>
      </c>
      <c r="S248" s="27">
        <v>0</v>
      </c>
      <c r="T248" s="27">
        <v>8</v>
      </c>
      <c r="U248" s="27">
        <v>17</v>
      </c>
      <c r="V248" s="27">
        <v>16</v>
      </c>
      <c r="W248" s="27">
        <v>8</v>
      </c>
      <c r="X248" s="27">
        <v>4</v>
      </c>
      <c r="Y248" s="27">
        <v>1</v>
      </c>
      <c r="Z248" s="27">
        <v>2</v>
      </c>
      <c r="AA248" s="27">
        <v>14</v>
      </c>
      <c r="AB248" s="27">
        <v>3</v>
      </c>
      <c r="AC248" s="27">
        <v>1</v>
      </c>
      <c r="AD248" s="27">
        <v>1</v>
      </c>
      <c r="AE248" s="27"/>
      <c r="AF248" s="27">
        <v>4</v>
      </c>
      <c r="AG248" s="27">
        <v>2</v>
      </c>
      <c r="AH248" s="27">
        <v>3</v>
      </c>
      <c r="AI248" s="27">
        <v>5</v>
      </c>
      <c r="AJ248" s="27">
        <v>2</v>
      </c>
    </row>
    <row r="249" spans="1:36" ht="15" customHeight="1" x14ac:dyDescent="0.15">
      <c r="A249" s="37">
        <v>63</v>
      </c>
      <c r="B249" s="2" t="s">
        <v>3</v>
      </c>
      <c r="C249" s="18">
        <f t="shared" ref="C249" si="431">SUM(C250:C251)</f>
        <v>357</v>
      </c>
      <c r="D249" s="19">
        <f>SUM(D250:D251)</f>
        <v>22</v>
      </c>
      <c r="E249" s="19">
        <f t="shared" ref="E249:AJ249" si="432">SUM(E250:E251)</f>
        <v>16</v>
      </c>
      <c r="F249" s="19">
        <f t="shared" si="432"/>
        <v>12</v>
      </c>
      <c r="G249" s="19">
        <f t="shared" si="432"/>
        <v>12</v>
      </c>
      <c r="H249" s="19">
        <f t="shared" si="432"/>
        <v>19</v>
      </c>
      <c r="I249" s="19">
        <f t="shared" si="432"/>
        <v>9</v>
      </c>
      <c r="J249" s="19">
        <f t="shared" si="432"/>
        <v>19</v>
      </c>
      <c r="K249" s="19">
        <f t="shared" si="432"/>
        <v>13</v>
      </c>
      <c r="L249" s="19">
        <f t="shared" si="432"/>
        <v>50</v>
      </c>
      <c r="M249" s="19">
        <f t="shared" si="432"/>
        <v>10</v>
      </c>
      <c r="N249" s="19">
        <f t="shared" si="432"/>
        <v>2</v>
      </c>
      <c r="O249" s="19">
        <f t="shared" si="432"/>
        <v>2</v>
      </c>
      <c r="P249" s="19">
        <f t="shared" si="432"/>
        <v>3</v>
      </c>
      <c r="Q249" s="19">
        <f t="shared" si="432"/>
        <v>5</v>
      </c>
      <c r="R249" s="19">
        <f t="shared" si="432"/>
        <v>14</v>
      </c>
      <c r="S249" s="19">
        <f t="shared" ref="S249" si="433">SUM(S250:S251)</f>
        <v>3</v>
      </c>
      <c r="T249" s="19">
        <f t="shared" si="432"/>
        <v>15</v>
      </c>
      <c r="U249" s="19">
        <f t="shared" si="432"/>
        <v>30</v>
      </c>
      <c r="V249" s="19">
        <f t="shared" si="432"/>
        <v>28</v>
      </c>
      <c r="W249" s="19">
        <f t="shared" si="432"/>
        <v>10</v>
      </c>
      <c r="X249" s="19">
        <f t="shared" si="432"/>
        <v>3</v>
      </c>
      <c r="Y249" s="19">
        <f t="shared" si="432"/>
        <v>3</v>
      </c>
      <c r="Z249" s="19">
        <f t="shared" si="432"/>
        <v>3</v>
      </c>
      <c r="AA249" s="19">
        <f t="shared" si="432"/>
        <v>30</v>
      </c>
      <c r="AB249" s="19">
        <f t="shared" ref="AB249" si="434">SUM(AB250:AB251)</f>
        <v>3</v>
      </c>
      <c r="AC249" s="19">
        <f t="shared" si="432"/>
        <v>1</v>
      </c>
      <c r="AD249" s="19">
        <f t="shared" si="432"/>
        <v>1</v>
      </c>
      <c r="AE249" s="19">
        <f t="shared" si="432"/>
        <v>3</v>
      </c>
      <c r="AF249" s="19">
        <f t="shared" si="432"/>
        <v>4</v>
      </c>
      <c r="AG249" s="19">
        <f t="shared" si="432"/>
        <v>3</v>
      </c>
      <c r="AH249" s="19">
        <f t="shared" si="432"/>
        <v>6</v>
      </c>
      <c r="AI249" s="19">
        <f t="shared" si="432"/>
        <v>2</v>
      </c>
      <c r="AJ249" s="19">
        <f t="shared" si="432"/>
        <v>1</v>
      </c>
    </row>
    <row r="250" spans="1:36" ht="15" customHeight="1" x14ac:dyDescent="0.15">
      <c r="A250" s="37"/>
      <c r="B250" s="2" t="s">
        <v>4</v>
      </c>
      <c r="C250" s="20">
        <f>SUM(D250:AJ250)</f>
        <v>164</v>
      </c>
      <c r="D250" s="27">
        <v>11</v>
      </c>
      <c r="E250" s="27">
        <v>4</v>
      </c>
      <c r="F250" s="27">
        <v>5</v>
      </c>
      <c r="G250" s="27">
        <v>5</v>
      </c>
      <c r="H250" s="27">
        <v>6</v>
      </c>
      <c r="I250" s="27">
        <v>5</v>
      </c>
      <c r="J250" s="27">
        <v>7</v>
      </c>
      <c r="K250" s="27">
        <v>10</v>
      </c>
      <c r="L250" s="27">
        <v>23</v>
      </c>
      <c r="M250" s="27">
        <v>6</v>
      </c>
      <c r="N250" s="27">
        <v>1</v>
      </c>
      <c r="O250" s="27">
        <v>1</v>
      </c>
      <c r="P250" s="27">
        <v>0</v>
      </c>
      <c r="Q250" s="27">
        <v>1</v>
      </c>
      <c r="R250" s="27">
        <v>8</v>
      </c>
      <c r="S250" s="27">
        <v>0</v>
      </c>
      <c r="T250" s="27">
        <v>7</v>
      </c>
      <c r="U250" s="27">
        <v>15</v>
      </c>
      <c r="V250" s="27">
        <v>12</v>
      </c>
      <c r="W250" s="27">
        <v>5</v>
      </c>
      <c r="X250" s="27">
        <v>1</v>
      </c>
      <c r="Y250" s="27">
        <v>3</v>
      </c>
      <c r="Z250" s="27">
        <v>3</v>
      </c>
      <c r="AA250" s="27">
        <v>15</v>
      </c>
      <c r="AB250" s="27">
        <v>1</v>
      </c>
      <c r="AC250" s="27">
        <v>0</v>
      </c>
      <c r="AD250" s="27">
        <v>0</v>
      </c>
      <c r="AE250" s="27">
        <v>1</v>
      </c>
      <c r="AF250" s="27">
        <v>3</v>
      </c>
      <c r="AG250" s="27">
        <v>1</v>
      </c>
      <c r="AH250" s="27">
        <v>3</v>
      </c>
      <c r="AI250" s="27">
        <v>1</v>
      </c>
      <c r="AJ250" s="27">
        <v>0</v>
      </c>
    </row>
    <row r="251" spans="1:36" ht="15" customHeight="1" x14ac:dyDescent="0.15">
      <c r="A251" s="37"/>
      <c r="B251" s="2" t="s">
        <v>5</v>
      </c>
      <c r="C251" s="20">
        <f>SUM(D251:AJ251)</f>
        <v>193</v>
      </c>
      <c r="D251" s="27">
        <v>11</v>
      </c>
      <c r="E251" s="27">
        <v>12</v>
      </c>
      <c r="F251" s="27">
        <v>7</v>
      </c>
      <c r="G251" s="27">
        <v>7</v>
      </c>
      <c r="H251" s="27">
        <v>13</v>
      </c>
      <c r="I251" s="27">
        <v>4</v>
      </c>
      <c r="J251" s="27">
        <v>12</v>
      </c>
      <c r="K251" s="27">
        <v>3</v>
      </c>
      <c r="L251" s="27">
        <v>27</v>
      </c>
      <c r="M251" s="27">
        <v>4</v>
      </c>
      <c r="N251" s="27">
        <v>1</v>
      </c>
      <c r="O251" s="27">
        <v>1</v>
      </c>
      <c r="P251" s="27">
        <v>3</v>
      </c>
      <c r="Q251" s="27">
        <v>4</v>
      </c>
      <c r="R251" s="27">
        <v>6</v>
      </c>
      <c r="S251" s="27">
        <v>3</v>
      </c>
      <c r="T251" s="27">
        <v>8</v>
      </c>
      <c r="U251" s="27">
        <v>15</v>
      </c>
      <c r="V251" s="27">
        <v>16</v>
      </c>
      <c r="W251" s="27">
        <v>5</v>
      </c>
      <c r="X251" s="27">
        <v>2</v>
      </c>
      <c r="Y251" s="27">
        <v>0</v>
      </c>
      <c r="Z251" s="27">
        <v>0</v>
      </c>
      <c r="AA251" s="27">
        <v>15</v>
      </c>
      <c r="AB251" s="27">
        <v>2</v>
      </c>
      <c r="AC251" s="27">
        <v>1</v>
      </c>
      <c r="AD251" s="27">
        <v>1</v>
      </c>
      <c r="AE251" s="27">
        <v>2</v>
      </c>
      <c r="AF251" s="27">
        <v>1</v>
      </c>
      <c r="AG251" s="27">
        <v>2</v>
      </c>
      <c r="AH251" s="27">
        <v>3</v>
      </c>
      <c r="AI251" s="27">
        <v>1</v>
      </c>
      <c r="AJ251" s="27">
        <v>1</v>
      </c>
    </row>
    <row r="252" spans="1:36" ht="15" customHeight="1" x14ac:dyDescent="0.15">
      <c r="A252" s="37">
        <v>64</v>
      </c>
      <c r="B252" s="2" t="s">
        <v>3</v>
      </c>
      <c r="C252" s="18">
        <f t="shared" ref="C252" si="435">SUM(C253:C254)</f>
        <v>346</v>
      </c>
      <c r="D252" s="19">
        <f>SUM(D253:D254)</f>
        <v>19</v>
      </c>
      <c r="E252" s="19">
        <f t="shared" ref="E252:AJ252" si="436">SUM(E253:E254)</f>
        <v>9</v>
      </c>
      <c r="F252" s="19">
        <f t="shared" si="436"/>
        <v>10</v>
      </c>
      <c r="G252" s="19">
        <f t="shared" si="436"/>
        <v>7</v>
      </c>
      <c r="H252" s="19">
        <f t="shared" si="436"/>
        <v>17</v>
      </c>
      <c r="I252" s="19">
        <f t="shared" si="436"/>
        <v>10</v>
      </c>
      <c r="J252" s="19">
        <f t="shared" si="436"/>
        <v>21</v>
      </c>
      <c r="K252" s="19">
        <f t="shared" si="436"/>
        <v>9</v>
      </c>
      <c r="L252" s="19">
        <f t="shared" si="436"/>
        <v>48</v>
      </c>
      <c r="M252" s="19">
        <f t="shared" si="436"/>
        <v>11</v>
      </c>
      <c r="N252" s="19">
        <f t="shared" si="436"/>
        <v>7</v>
      </c>
      <c r="O252" s="19">
        <f t="shared" si="436"/>
        <v>1</v>
      </c>
      <c r="P252" s="19">
        <f t="shared" si="436"/>
        <v>6</v>
      </c>
      <c r="Q252" s="19">
        <f t="shared" si="436"/>
        <v>3</v>
      </c>
      <c r="R252" s="19">
        <f t="shared" si="436"/>
        <v>18</v>
      </c>
      <c r="S252" s="19">
        <f t="shared" ref="S252" si="437">SUM(S253:S254)</f>
        <v>4</v>
      </c>
      <c r="T252" s="19">
        <f t="shared" si="436"/>
        <v>10</v>
      </c>
      <c r="U252" s="19">
        <f t="shared" si="436"/>
        <v>24</v>
      </c>
      <c r="V252" s="19">
        <f t="shared" si="436"/>
        <v>27</v>
      </c>
      <c r="W252" s="19">
        <f t="shared" si="436"/>
        <v>6</v>
      </c>
      <c r="X252" s="19">
        <f t="shared" si="436"/>
        <v>3</v>
      </c>
      <c r="Y252" s="19">
        <f t="shared" si="436"/>
        <v>2</v>
      </c>
      <c r="Z252" s="19">
        <f t="shared" si="436"/>
        <v>3</v>
      </c>
      <c r="AA252" s="19">
        <f t="shared" si="436"/>
        <v>37</v>
      </c>
      <c r="AB252" s="19">
        <f t="shared" ref="AB252" si="438">SUM(AB253:AB254)</f>
        <v>3</v>
      </c>
      <c r="AC252" s="19">
        <f t="shared" si="436"/>
        <v>1</v>
      </c>
      <c r="AD252" s="19">
        <f t="shared" si="436"/>
        <v>0</v>
      </c>
      <c r="AE252" s="19">
        <f t="shared" si="436"/>
        <v>4</v>
      </c>
      <c r="AF252" s="19">
        <f t="shared" si="436"/>
        <v>11</v>
      </c>
      <c r="AG252" s="19">
        <f t="shared" si="436"/>
        <v>5</v>
      </c>
      <c r="AH252" s="19">
        <f t="shared" si="436"/>
        <v>4</v>
      </c>
      <c r="AI252" s="19">
        <f t="shared" si="436"/>
        <v>2</v>
      </c>
      <c r="AJ252" s="19">
        <f t="shared" si="436"/>
        <v>4</v>
      </c>
    </row>
    <row r="253" spans="1:36" ht="15" customHeight="1" x14ac:dyDescent="0.15">
      <c r="A253" s="37"/>
      <c r="B253" s="2" t="s">
        <v>4</v>
      </c>
      <c r="C253" s="20">
        <f>SUM(D253:AJ253)</f>
        <v>173</v>
      </c>
      <c r="D253" s="27">
        <v>12</v>
      </c>
      <c r="E253" s="27">
        <v>3</v>
      </c>
      <c r="F253" s="27">
        <v>4</v>
      </c>
      <c r="G253" s="27">
        <v>3</v>
      </c>
      <c r="H253" s="27">
        <v>11</v>
      </c>
      <c r="I253" s="27">
        <v>5</v>
      </c>
      <c r="J253" s="27">
        <v>9</v>
      </c>
      <c r="K253" s="27">
        <v>5</v>
      </c>
      <c r="L253" s="27">
        <v>16</v>
      </c>
      <c r="M253" s="27">
        <v>6</v>
      </c>
      <c r="N253" s="27">
        <v>3</v>
      </c>
      <c r="O253" s="27">
        <v>0</v>
      </c>
      <c r="P253" s="27">
        <v>4</v>
      </c>
      <c r="Q253" s="27">
        <v>1</v>
      </c>
      <c r="R253" s="27">
        <v>10</v>
      </c>
      <c r="S253" s="27">
        <v>2</v>
      </c>
      <c r="T253" s="27">
        <v>4</v>
      </c>
      <c r="U253" s="27">
        <v>14</v>
      </c>
      <c r="V253" s="27">
        <v>10</v>
      </c>
      <c r="W253" s="27">
        <v>4</v>
      </c>
      <c r="X253" s="27">
        <v>1</v>
      </c>
      <c r="Y253" s="27">
        <v>2</v>
      </c>
      <c r="Z253" s="27">
        <v>1</v>
      </c>
      <c r="AA253" s="27">
        <v>22</v>
      </c>
      <c r="AB253" s="27">
        <v>3</v>
      </c>
      <c r="AC253" s="27">
        <v>0</v>
      </c>
      <c r="AD253" s="27"/>
      <c r="AE253" s="27">
        <v>3</v>
      </c>
      <c r="AF253" s="27">
        <v>4</v>
      </c>
      <c r="AG253" s="27">
        <v>4</v>
      </c>
      <c r="AH253" s="27">
        <v>2</v>
      </c>
      <c r="AI253" s="27">
        <v>1</v>
      </c>
      <c r="AJ253" s="27">
        <v>4</v>
      </c>
    </row>
    <row r="254" spans="1:36" ht="15" customHeight="1" x14ac:dyDescent="0.15">
      <c r="A254" s="34"/>
      <c r="B254" s="2" t="s">
        <v>5</v>
      </c>
      <c r="C254" s="20">
        <f>SUM(D254:AJ254)</f>
        <v>173</v>
      </c>
      <c r="D254" s="27">
        <v>7</v>
      </c>
      <c r="E254" s="27">
        <v>6</v>
      </c>
      <c r="F254" s="27">
        <v>6</v>
      </c>
      <c r="G254" s="27">
        <v>4</v>
      </c>
      <c r="H254" s="27">
        <v>6</v>
      </c>
      <c r="I254" s="27">
        <v>5</v>
      </c>
      <c r="J254" s="27">
        <v>12</v>
      </c>
      <c r="K254" s="27">
        <v>4</v>
      </c>
      <c r="L254" s="27">
        <v>32</v>
      </c>
      <c r="M254" s="27">
        <v>5</v>
      </c>
      <c r="N254" s="27">
        <v>4</v>
      </c>
      <c r="O254" s="27">
        <v>1</v>
      </c>
      <c r="P254" s="27">
        <v>2</v>
      </c>
      <c r="Q254" s="27">
        <v>2</v>
      </c>
      <c r="R254" s="27">
        <v>8</v>
      </c>
      <c r="S254" s="27">
        <v>2</v>
      </c>
      <c r="T254" s="27">
        <v>6</v>
      </c>
      <c r="U254" s="27">
        <v>10</v>
      </c>
      <c r="V254" s="27">
        <v>17</v>
      </c>
      <c r="W254" s="27">
        <v>2</v>
      </c>
      <c r="X254" s="27">
        <v>2</v>
      </c>
      <c r="Y254" s="27">
        <v>0</v>
      </c>
      <c r="Z254" s="27">
        <v>2</v>
      </c>
      <c r="AA254" s="27">
        <v>15</v>
      </c>
      <c r="AB254" s="27">
        <v>0</v>
      </c>
      <c r="AC254" s="27">
        <v>1</v>
      </c>
      <c r="AD254" s="27"/>
      <c r="AE254" s="27">
        <v>1</v>
      </c>
      <c r="AF254" s="27">
        <v>7</v>
      </c>
      <c r="AG254" s="27">
        <v>1</v>
      </c>
      <c r="AH254" s="27">
        <v>2</v>
      </c>
      <c r="AI254" s="27">
        <v>1</v>
      </c>
      <c r="AJ254" s="27">
        <v>0</v>
      </c>
    </row>
    <row r="255" spans="1:36" ht="15" customHeight="1" x14ac:dyDescent="0.15">
      <c r="A255" s="3">
        <v>60</v>
      </c>
      <c r="B255" s="6" t="s">
        <v>3</v>
      </c>
      <c r="C255" s="18">
        <f t="shared" ref="C255" si="439">SUM(C256:C257)</f>
        <v>1813</v>
      </c>
      <c r="D255" s="22">
        <f t="shared" ref="D255:AJ255" si="440">SUM(D256:D257)</f>
        <v>97</v>
      </c>
      <c r="E255" s="19">
        <f t="shared" si="440"/>
        <v>47</v>
      </c>
      <c r="F255" s="19">
        <f t="shared" si="440"/>
        <v>49</v>
      </c>
      <c r="G255" s="19">
        <f t="shared" si="440"/>
        <v>37</v>
      </c>
      <c r="H255" s="19">
        <f t="shared" si="440"/>
        <v>118</v>
      </c>
      <c r="I255" s="19">
        <f t="shared" si="440"/>
        <v>58</v>
      </c>
      <c r="J255" s="19">
        <f t="shared" si="440"/>
        <v>105</v>
      </c>
      <c r="K255" s="19">
        <f t="shared" si="440"/>
        <v>54</v>
      </c>
      <c r="L255" s="19">
        <f t="shared" si="440"/>
        <v>240</v>
      </c>
      <c r="M255" s="19">
        <f t="shared" si="440"/>
        <v>48</v>
      </c>
      <c r="N255" s="19">
        <f t="shared" si="440"/>
        <v>20</v>
      </c>
      <c r="O255" s="19">
        <f t="shared" si="440"/>
        <v>8</v>
      </c>
      <c r="P255" s="19">
        <f t="shared" si="440"/>
        <v>19</v>
      </c>
      <c r="Q255" s="19">
        <f t="shared" si="440"/>
        <v>13</v>
      </c>
      <c r="R255" s="19">
        <f t="shared" si="440"/>
        <v>72</v>
      </c>
      <c r="S255" s="19">
        <f t="shared" ref="S255" si="441">SUM(S256:S257)</f>
        <v>31</v>
      </c>
      <c r="T255" s="19">
        <f t="shared" si="440"/>
        <v>56</v>
      </c>
      <c r="U255" s="19">
        <f t="shared" si="440"/>
        <v>137</v>
      </c>
      <c r="V255" s="19">
        <f t="shared" si="440"/>
        <v>139</v>
      </c>
      <c r="W255" s="19">
        <f t="shared" si="440"/>
        <v>39</v>
      </c>
      <c r="X255" s="19">
        <f t="shared" si="440"/>
        <v>21</v>
      </c>
      <c r="Y255" s="19">
        <f t="shared" si="440"/>
        <v>14</v>
      </c>
      <c r="Z255" s="19">
        <f t="shared" si="440"/>
        <v>16</v>
      </c>
      <c r="AA255" s="19">
        <f t="shared" si="440"/>
        <v>213</v>
      </c>
      <c r="AB255" s="19">
        <f t="shared" ref="AB255" si="442">SUM(AB256:AB257)</f>
        <v>29</v>
      </c>
      <c r="AC255" s="19">
        <f t="shared" si="440"/>
        <v>8</v>
      </c>
      <c r="AD255" s="19">
        <f t="shared" si="440"/>
        <v>5</v>
      </c>
      <c r="AE255" s="19">
        <f t="shared" si="440"/>
        <v>10</v>
      </c>
      <c r="AF255" s="19">
        <f t="shared" si="440"/>
        <v>33</v>
      </c>
      <c r="AG255" s="19">
        <f t="shared" si="440"/>
        <v>16</v>
      </c>
      <c r="AH255" s="19">
        <f t="shared" si="440"/>
        <v>27</v>
      </c>
      <c r="AI255" s="19">
        <f t="shared" si="440"/>
        <v>19</v>
      </c>
      <c r="AJ255" s="19">
        <f t="shared" si="440"/>
        <v>15</v>
      </c>
    </row>
    <row r="256" spans="1:36" ht="15" customHeight="1" x14ac:dyDescent="0.15">
      <c r="A256" s="1" t="s">
        <v>6</v>
      </c>
      <c r="B256" s="6" t="s">
        <v>4</v>
      </c>
      <c r="C256" s="20">
        <f>SUM(D256:AJ256)</f>
        <v>892</v>
      </c>
      <c r="D256" s="23">
        <f t="shared" ref="D256:AJ256" si="443">SUM(D241,D244,D247,D250,D253)</f>
        <v>49</v>
      </c>
      <c r="E256" s="21">
        <f t="shared" si="443"/>
        <v>18</v>
      </c>
      <c r="F256" s="21">
        <f t="shared" si="443"/>
        <v>21</v>
      </c>
      <c r="G256" s="21">
        <f t="shared" si="443"/>
        <v>15</v>
      </c>
      <c r="H256" s="21">
        <f t="shared" si="443"/>
        <v>52</v>
      </c>
      <c r="I256" s="21">
        <f t="shared" si="443"/>
        <v>25</v>
      </c>
      <c r="J256" s="21">
        <f t="shared" si="443"/>
        <v>50</v>
      </c>
      <c r="K256" s="21">
        <f t="shared" si="443"/>
        <v>34</v>
      </c>
      <c r="L256" s="21">
        <f t="shared" si="443"/>
        <v>106</v>
      </c>
      <c r="M256" s="21">
        <f t="shared" si="443"/>
        <v>27</v>
      </c>
      <c r="N256" s="21">
        <f t="shared" si="443"/>
        <v>10</v>
      </c>
      <c r="O256" s="21">
        <f t="shared" si="443"/>
        <v>4</v>
      </c>
      <c r="P256" s="21">
        <f t="shared" si="443"/>
        <v>10</v>
      </c>
      <c r="Q256" s="21">
        <f t="shared" si="443"/>
        <v>5</v>
      </c>
      <c r="R256" s="21">
        <f t="shared" si="443"/>
        <v>36</v>
      </c>
      <c r="S256" s="21">
        <f t="shared" ref="S256" si="444">SUM(S241,S244,S247,S250,S253)</f>
        <v>18</v>
      </c>
      <c r="T256" s="21">
        <f t="shared" si="443"/>
        <v>21</v>
      </c>
      <c r="U256" s="21">
        <f t="shared" si="443"/>
        <v>73</v>
      </c>
      <c r="V256" s="21">
        <f t="shared" si="443"/>
        <v>66</v>
      </c>
      <c r="W256" s="21">
        <f t="shared" si="443"/>
        <v>16</v>
      </c>
      <c r="X256" s="21">
        <f t="shared" si="443"/>
        <v>12</v>
      </c>
      <c r="Y256" s="21">
        <f t="shared" si="443"/>
        <v>9</v>
      </c>
      <c r="Z256" s="21">
        <f t="shared" si="443"/>
        <v>10</v>
      </c>
      <c r="AA256" s="21">
        <f t="shared" si="443"/>
        <v>123</v>
      </c>
      <c r="AB256" s="21">
        <f t="shared" ref="AB256" si="445">SUM(AB241,AB244,AB247,AB250,AB253)</f>
        <v>19</v>
      </c>
      <c r="AC256" s="21">
        <f t="shared" si="443"/>
        <v>2</v>
      </c>
      <c r="AD256" s="21">
        <f t="shared" si="443"/>
        <v>2</v>
      </c>
      <c r="AE256" s="21">
        <f t="shared" si="443"/>
        <v>7</v>
      </c>
      <c r="AF256" s="21">
        <f t="shared" si="443"/>
        <v>15</v>
      </c>
      <c r="AG256" s="21">
        <f t="shared" si="443"/>
        <v>9</v>
      </c>
      <c r="AH256" s="21">
        <f t="shared" si="443"/>
        <v>13</v>
      </c>
      <c r="AI256" s="21">
        <f t="shared" si="443"/>
        <v>7</v>
      </c>
      <c r="AJ256" s="21">
        <f t="shared" si="443"/>
        <v>8</v>
      </c>
    </row>
    <row r="257" spans="1:36" ht="15" customHeight="1" x14ac:dyDescent="0.15">
      <c r="A257" s="4">
        <v>64</v>
      </c>
      <c r="B257" s="6" t="s">
        <v>5</v>
      </c>
      <c r="C257" s="20">
        <f>SUM(D257:AJ257)</f>
        <v>921</v>
      </c>
      <c r="D257" s="23">
        <f t="shared" ref="D257:AJ257" si="446">SUM(D242,D245,D248,D251,D254)</f>
        <v>48</v>
      </c>
      <c r="E257" s="24">
        <f t="shared" si="446"/>
        <v>29</v>
      </c>
      <c r="F257" s="24">
        <f t="shared" si="446"/>
        <v>28</v>
      </c>
      <c r="G257" s="24">
        <f t="shared" si="446"/>
        <v>22</v>
      </c>
      <c r="H257" s="24">
        <f t="shared" si="446"/>
        <v>66</v>
      </c>
      <c r="I257" s="24">
        <f t="shared" si="446"/>
        <v>33</v>
      </c>
      <c r="J257" s="24">
        <f t="shared" si="446"/>
        <v>55</v>
      </c>
      <c r="K257" s="24">
        <f t="shared" si="446"/>
        <v>20</v>
      </c>
      <c r="L257" s="24">
        <f t="shared" si="446"/>
        <v>134</v>
      </c>
      <c r="M257" s="24">
        <f t="shared" si="446"/>
        <v>21</v>
      </c>
      <c r="N257" s="24">
        <f t="shared" si="446"/>
        <v>10</v>
      </c>
      <c r="O257" s="24">
        <f t="shared" si="446"/>
        <v>4</v>
      </c>
      <c r="P257" s="24">
        <f t="shared" si="446"/>
        <v>9</v>
      </c>
      <c r="Q257" s="24">
        <f t="shared" si="446"/>
        <v>8</v>
      </c>
      <c r="R257" s="24">
        <f t="shared" si="446"/>
        <v>36</v>
      </c>
      <c r="S257" s="24">
        <f t="shared" ref="S257" si="447">SUM(S242,S245,S248,S251,S254)</f>
        <v>13</v>
      </c>
      <c r="T257" s="24">
        <f t="shared" si="446"/>
        <v>35</v>
      </c>
      <c r="U257" s="24">
        <f t="shared" si="446"/>
        <v>64</v>
      </c>
      <c r="V257" s="24">
        <f t="shared" si="446"/>
        <v>73</v>
      </c>
      <c r="W257" s="24">
        <f t="shared" si="446"/>
        <v>23</v>
      </c>
      <c r="X257" s="24">
        <f t="shared" si="446"/>
        <v>9</v>
      </c>
      <c r="Y257" s="24">
        <f t="shared" si="446"/>
        <v>5</v>
      </c>
      <c r="Z257" s="24">
        <f t="shared" si="446"/>
        <v>6</v>
      </c>
      <c r="AA257" s="24">
        <f t="shared" si="446"/>
        <v>90</v>
      </c>
      <c r="AB257" s="24">
        <f t="shared" ref="AB257" si="448">SUM(AB242,AB245,AB248,AB251,AB254)</f>
        <v>10</v>
      </c>
      <c r="AC257" s="24">
        <f t="shared" si="446"/>
        <v>6</v>
      </c>
      <c r="AD257" s="24">
        <f t="shared" si="446"/>
        <v>3</v>
      </c>
      <c r="AE257" s="24">
        <f t="shared" si="446"/>
        <v>3</v>
      </c>
      <c r="AF257" s="24">
        <f t="shared" si="446"/>
        <v>18</v>
      </c>
      <c r="AG257" s="24">
        <f t="shared" si="446"/>
        <v>7</v>
      </c>
      <c r="AH257" s="24">
        <f t="shared" si="446"/>
        <v>14</v>
      </c>
      <c r="AI257" s="24">
        <f t="shared" si="446"/>
        <v>12</v>
      </c>
      <c r="AJ257" s="24">
        <f t="shared" si="446"/>
        <v>7</v>
      </c>
    </row>
    <row r="258" spans="1:36" ht="15" customHeight="1" x14ac:dyDescent="0.15">
      <c r="A258" s="36">
        <v>65</v>
      </c>
      <c r="B258" s="2" t="s">
        <v>3</v>
      </c>
      <c r="C258" s="18">
        <f t="shared" ref="C258" si="449">SUM(C259:C260)</f>
        <v>332</v>
      </c>
      <c r="D258" s="19">
        <f t="shared" ref="D258:AJ258" si="450">SUM(D259:D260)</f>
        <v>18</v>
      </c>
      <c r="E258" s="19">
        <f t="shared" si="450"/>
        <v>6</v>
      </c>
      <c r="F258" s="19">
        <f t="shared" si="450"/>
        <v>5</v>
      </c>
      <c r="G258" s="19">
        <f t="shared" si="450"/>
        <v>5</v>
      </c>
      <c r="H258" s="19">
        <f t="shared" si="450"/>
        <v>37</v>
      </c>
      <c r="I258" s="19">
        <f t="shared" si="450"/>
        <v>14</v>
      </c>
      <c r="J258" s="19">
        <f t="shared" si="450"/>
        <v>17</v>
      </c>
      <c r="K258" s="19">
        <f t="shared" si="450"/>
        <v>10</v>
      </c>
      <c r="L258" s="19">
        <f t="shared" si="450"/>
        <v>32</v>
      </c>
      <c r="M258" s="19">
        <f t="shared" si="450"/>
        <v>8</v>
      </c>
      <c r="N258" s="19">
        <f t="shared" si="450"/>
        <v>2</v>
      </c>
      <c r="O258" s="19">
        <f t="shared" si="450"/>
        <v>1</v>
      </c>
      <c r="P258" s="19">
        <f t="shared" si="450"/>
        <v>3</v>
      </c>
      <c r="Q258" s="19">
        <f t="shared" si="450"/>
        <v>4</v>
      </c>
      <c r="R258" s="19">
        <f t="shared" si="450"/>
        <v>15</v>
      </c>
      <c r="S258" s="19">
        <f t="shared" ref="S258" si="451">SUM(S259:S260)</f>
        <v>7</v>
      </c>
      <c r="T258" s="19">
        <f t="shared" si="450"/>
        <v>11</v>
      </c>
      <c r="U258" s="19">
        <f t="shared" si="450"/>
        <v>19</v>
      </c>
      <c r="V258" s="19">
        <f t="shared" si="450"/>
        <v>35</v>
      </c>
      <c r="W258" s="19">
        <f t="shared" si="450"/>
        <v>7</v>
      </c>
      <c r="X258" s="19">
        <f t="shared" si="450"/>
        <v>6</v>
      </c>
      <c r="Y258" s="19">
        <f t="shared" si="450"/>
        <v>3</v>
      </c>
      <c r="Z258" s="19">
        <f t="shared" si="450"/>
        <v>3</v>
      </c>
      <c r="AA258" s="19">
        <f t="shared" si="450"/>
        <v>34</v>
      </c>
      <c r="AB258" s="19">
        <f t="shared" ref="AB258" si="452">SUM(AB259:AB260)</f>
        <v>6</v>
      </c>
      <c r="AC258" s="19">
        <f t="shared" si="450"/>
        <v>3</v>
      </c>
      <c r="AD258" s="19">
        <f t="shared" si="450"/>
        <v>2</v>
      </c>
      <c r="AE258" s="19">
        <f t="shared" si="450"/>
        <v>0</v>
      </c>
      <c r="AF258" s="19">
        <f t="shared" si="450"/>
        <v>7</v>
      </c>
      <c r="AG258" s="19">
        <f t="shared" si="450"/>
        <v>1</v>
      </c>
      <c r="AH258" s="19">
        <f t="shared" si="450"/>
        <v>4</v>
      </c>
      <c r="AI258" s="19">
        <f t="shared" si="450"/>
        <v>6</v>
      </c>
      <c r="AJ258" s="19">
        <f t="shared" si="450"/>
        <v>1</v>
      </c>
    </row>
    <row r="259" spans="1:36" ht="15" customHeight="1" x14ac:dyDescent="0.15">
      <c r="A259" s="37"/>
      <c r="B259" s="2" t="s">
        <v>4</v>
      </c>
      <c r="C259" s="20">
        <f>SUM(D259:AJ259)</f>
        <v>189</v>
      </c>
      <c r="D259" s="27">
        <v>12</v>
      </c>
      <c r="E259" s="27">
        <v>3</v>
      </c>
      <c r="F259" s="27">
        <v>4</v>
      </c>
      <c r="G259" s="27">
        <v>5</v>
      </c>
      <c r="H259" s="27">
        <v>22</v>
      </c>
      <c r="I259" s="27">
        <v>7</v>
      </c>
      <c r="J259" s="27">
        <v>8</v>
      </c>
      <c r="K259" s="27">
        <v>7</v>
      </c>
      <c r="L259" s="27">
        <v>21</v>
      </c>
      <c r="M259" s="27">
        <v>3</v>
      </c>
      <c r="N259" s="27">
        <v>0</v>
      </c>
      <c r="O259" s="27">
        <v>1</v>
      </c>
      <c r="P259" s="27">
        <v>2</v>
      </c>
      <c r="Q259" s="27">
        <v>2</v>
      </c>
      <c r="R259" s="27">
        <v>7</v>
      </c>
      <c r="S259" s="27">
        <v>4</v>
      </c>
      <c r="T259" s="27">
        <v>6</v>
      </c>
      <c r="U259" s="27">
        <v>6</v>
      </c>
      <c r="V259" s="27">
        <v>14</v>
      </c>
      <c r="W259" s="27">
        <v>6</v>
      </c>
      <c r="X259" s="27">
        <v>3</v>
      </c>
      <c r="Y259" s="27">
        <v>1</v>
      </c>
      <c r="Z259" s="27">
        <v>1</v>
      </c>
      <c r="AA259" s="27">
        <v>23</v>
      </c>
      <c r="AB259" s="27">
        <v>6</v>
      </c>
      <c r="AC259" s="27">
        <v>3</v>
      </c>
      <c r="AD259" s="27">
        <v>1</v>
      </c>
      <c r="AE259" s="27"/>
      <c r="AF259" s="27">
        <v>3</v>
      </c>
      <c r="AG259" s="27">
        <v>1</v>
      </c>
      <c r="AH259" s="27">
        <v>3</v>
      </c>
      <c r="AI259" s="27">
        <v>4</v>
      </c>
      <c r="AJ259" s="27">
        <v>0</v>
      </c>
    </row>
    <row r="260" spans="1:36" ht="15" customHeight="1" x14ac:dyDescent="0.15">
      <c r="A260" s="37"/>
      <c r="B260" s="2" t="s">
        <v>5</v>
      </c>
      <c r="C260" s="20">
        <f>SUM(D260:AJ260)</f>
        <v>143</v>
      </c>
      <c r="D260" s="27">
        <v>6</v>
      </c>
      <c r="E260" s="27">
        <v>3</v>
      </c>
      <c r="F260" s="27">
        <v>1</v>
      </c>
      <c r="G260" s="27">
        <v>0</v>
      </c>
      <c r="H260" s="27">
        <v>15</v>
      </c>
      <c r="I260" s="27">
        <v>7</v>
      </c>
      <c r="J260" s="27">
        <v>9</v>
      </c>
      <c r="K260" s="27">
        <v>3</v>
      </c>
      <c r="L260" s="27">
        <v>11</v>
      </c>
      <c r="M260" s="27">
        <v>5</v>
      </c>
      <c r="N260" s="27">
        <v>2</v>
      </c>
      <c r="O260" s="27">
        <v>0</v>
      </c>
      <c r="P260" s="27">
        <v>1</v>
      </c>
      <c r="Q260" s="27">
        <v>2</v>
      </c>
      <c r="R260" s="27">
        <v>8</v>
      </c>
      <c r="S260" s="27">
        <v>3</v>
      </c>
      <c r="T260" s="27">
        <v>5</v>
      </c>
      <c r="U260" s="27">
        <v>13</v>
      </c>
      <c r="V260" s="27">
        <v>21</v>
      </c>
      <c r="W260" s="27">
        <v>1</v>
      </c>
      <c r="X260" s="27">
        <v>3</v>
      </c>
      <c r="Y260" s="27">
        <v>2</v>
      </c>
      <c r="Z260" s="27">
        <v>2</v>
      </c>
      <c r="AA260" s="27">
        <v>11</v>
      </c>
      <c r="AB260" s="27">
        <v>0</v>
      </c>
      <c r="AC260" s="27">
        <v>0</v>
      </c>
      <c r="AD260" s="27">
        <v>1</v>
      </c>
      <c r="AE260" s="27"/>
      <c r="AF260" s="27">
        <v>4</v>
      </c>
      <c r="AG260" s="27">
        <v>0</v>
      </c>
      <c r="AH260" s="27">
        <v>1</v>
      </c>
      <c r="AI260" s="27">
        <v>2</v>
      </c>
      <c r="AJ260" s="27">
        <v>1</v>
      </c>
    </row>
    <row r="261" spans="1:36" ht="15" customHeight="1" x14ac:dyDescent="0.15">
      <c r="A261" s="37">
        <v>66</v>
      </c>
      <c r="B261" s="2" t="s">
        <v>3</v>
      </c>
      <c r="C261" s="18">
        <f t="shared" ref="C261" si="453">SUM(C262:C263)</f>
        <v>351</v>
      </c>
      <c r="D261" s="19">
        <f>SUM(D262:D263)</f>
        <v>17</v>
      </c>
      <c r="E261" s="19">
        <f t="shared" ref="E261:AJ261" si="454">SUM(E262:E263)</f>
        <v>10</v>
      </c>
      <c r="F261" s="19">
        <f t="shared" si="454"/>
        <v>8</v>
      </c>
      <c r="G261" s="19">
        <f t="shared" si="454"/>
        <v>9</v>
      </c>
      <c r="H261" s="19">
        <f t="shared" si="454"/>
        <v>24</v>
      </c>
      <c r="I261" s="19">
        <f t="shared" si="454"/>
        <v>8</v>
      </c>
      <c r="J261" s="19">
        <f t="shared" si="454"/>
        <v>28</v>
      </c>
      <c r="K261" s="19">
        <f t="shared" si="454"/>
        <v>14</v>
      </c>
      <c r="L261" s="19">
        <f t="shared" si="454"/>
        <v>42</v>
      </c>
      <c r="M261" s="19">
        <f t="shared" si="454"/>
        <v>4</v>
      </c>
      <c r="N261" s="19">
        <f t="shared" si="454"/>
        <v>1</v>
      </c>
      <c r="O261" s="19">
        <f t="shared" si="454"/>
        <v>3</v>
      </c>
      <c r="P261" s="19">
        <f t="shared" si="454"/>
        <v>9</v>
      </c>
      <c r="Q261" s="19">
        <f t="shared" si="454"/>
        <v>2</v>
      </c>
      <c r="R261" s="19">
        <f t="shared" si="454"/>
        <v>10</v>
      </c>
      <c r="S261" s="19">
        <f t="shared" ref="S261" si="455">SUM(S262:S263)</f>
        <v>7</v>
      </c>
      <c r="T261" s="19">
        <f t="shared" si="454"/>
        <v>4</v>
      </c>
      <c r="U261" s="19">
        <f t="shared" si="454"/>
        <v>22</v>
      </c>
      <c r="V261" s="19">
        <f t="shared" si="454"/>
        <v>32</v>
      </c>
      <c r="W261" s="19">
        <f t="shared" si="454"/>
        <v>13</v>
      </c>
      <c r="X261" s="19">
        <f t="shared" si="454"/>
        <v>6</v>
      </c>
      <c r="Y261" s="19">
        <f t="shared" si="454"/>
        <v>3</v>
      </c>
      <c r="Z261" s="19">
        <f t="shared" si="454"/>
        <v>1</v>
      </c>
      <c r="AA261" s="19">
        <f t="shared" si="454"/>
        <v>27</v>
      </c>
      <c r="AB261" s="19">
        <f t="shared" ref="AB261" si="456">SUM(AB262:AB263)</f>
        <v>4</v>
      </c>
      <c r="AC261" s="19">
        <f t="shared" si="454"/>
        <v>4</v>
      </c>
      <c r="AD261" s="19">
        <f t="shared" si="454"/>
        <v>2</v>
      </c>
      <c r="AE261" s="19">
        <f t="shared" si="454"/>
        <v>1</v>
      </c>
      <c r="AF261" s="19">
        <f t="shared" si="454"/>
        <v>14</v>
      </c>
      <c r="AG261" s="19">
        <f t="shared" si="454"/>
        <v>4</v>
      </c>
      <c r="AH261" s="19">
        <f t="shared" si="454"/>
        <v>8</v>
      </c>
      <c r="AI261" s="19">
        <f t="shared" si="454"/>
        <v>7</v>
      </c>
      <c r="AJ261" s="19">
        <f t="shared" si="454"/>
        <v>3</v>
      </c>
    </row>
    <row r="262" spans="1:36" ht="15" customHeight="1" x14ac:dyDescent="0.15">
      <c r="A262" s="37"/>
      <c r="B262" s="2" t="s">
        <v>4</v>
      </c>
      <c r="C262" s="20">
        <f>SUM(D262:AJ262)</f>
        <v>177</v>
      </c>
      <c r="D262" s="27">
        <v>9</v>
      </c>
      <c r="E262" s="27">
        <v>4</v>
      </c>
      <c r="F262" s="27">
        <v>4</v>
      </c>
      <c r="G262" s="27">
        <v>3</v>
      </c>
      <c r="H262" s="27">
        <v>12</v>
      </c>
      <c r="I262" s="27">
        <v>5</v>
      </c>
      <c r="J262" s="27">
        <v>13</v>
      </c>
      <c r="K262" s="27">
        <v>7</v>
      </c>
      <c r="L262" s="27">
        <v>16</v>
      </c>
      <c r="M262" s="27">
        <v>2</v>
      </c>
      <c r="N262" s="27">
        <v>0</v>
      </c>
      <c r="O262" s="27">
        <v>3</v>
      </c>
      <c r="P262" s="27">
        <v>3</v>
      </c>
      <c r="Q262" s="27">
        <v>1</v>
      </c>
      <c r="R262" s="27">
        <v>5</v>
      </c>
      <c r="S262" s="27">
        <v>1</v>
      </c>
      <c r="T262" s="27">
        <v>3</v>
      </c>
      <c r="U262" s="27">
        <v>10</v>
      </c>
      <c r="V262" s="27">
        <v>15</v>
      </c>
      <c r="W262" s="27">
        <v>7</v>
      </c>
      <c r="X262" s="27">
        <v>5</v>
      </c>
      <c r="Y262" s="27">
        <v>3</v>
      </c>
      <c r="Z262" s="27">
        <v>1</v>
      </c>
      <c r="AA262" s="27">
        <v>17</v>
      </c>
      <c r="AB262" s="27">
        <v>3</v>
      </c>
      <c r="AC262" s="27">
        <v>2</v>
      </c>
      <c r="AD262" s="27">
        <v>1</v>
      </c>
      <c r="AE262" s="27">
        <v>1</v>
      </c>
      <c r="AF262" s="27">
        <v>6</v>
      </c>
      <c r="AG262" s="27">
        <v>2</v>
      </c>
      <c r="AH262" s="27">
        <v>6</v>
      </c>
      <c r="AI262" s="27">
        <v>6</v>
      </c>
      <c r="AJ262" s="27">
        <v>1</v>
      </c>
    </row>
    <row r="263" spans="1:36" ht="15" customHeight="1" x14ac:dyDescent="0.15">
      <c r="A263" s="37"/>
      <c r="B263" s="2" t="s">
        <v>5</v>
      </c>
      <c r="C263" s="20">
        <f>SUM(D263:AJ263)</f>
        <v>174</v>
      </c>
      <c r="D263" s="27">
        <v>8</v>
      </c>
      <c r="E263" s="27">
        <v>6</v>
      </c>
      <c r="F263" s="27">
        <v>4</v>
      </c>
      <c r="G263" s="27">
        <v>6</v>
      </c>
      <c r="H263" s="27">
        <v>12</v>
      </c>
      <c r="I263" s="27">
        <v>3</v>
      </c>
      <c r="J263" s="27">
        <v>15</v>
      </c>
      <c r="K263" s="27">
        <v>7</v>
      </c>
      <c r="L263" s="27">
        <v>26</v>
      </c>
      <c r="M263" s="27">
        <v>2</v>
      </c>
      <c r="N263" s="27">
        <v>1</v>
      </c>
      <c r="O263" s="27">
        <v>0</v>
      </c>
      <c r="P263" s="27">
        <v>6</v>
      </c>
      <c r="Q263" s="27">
        <v>1</v>
      </c>
      <c r="R263" s="27">
        <v>5</v>
      </c>
      <c r="S263" s="27">
        <v>6</v>
      </c>
      <c r="T263" s="27">
        <v>1</v>
      </c>
      <c r="U263" s="27">
        <v>12</v>
      </c>
      <c r="V263" s="27">
        <v>17</v>
      </c>
      <c r="W263" s="27">
        <v>6</v>
      </c>
      <c r="X263" s="27">
        <v>1</v>
      </c>
      <c r="Y263" s="27">
        <v>0</v>
      </c>
      <c r="Z263" s="27">
        <v>0</v>
      </c>
      <c r="AA263" s="27">
        <v>10</v>
      </c>
      <c r="AB263" s="27">
        <v>1</v>
      </c>
      <c r="AC263" s="27">
        <v>2</v>
      </c>
      <c r="AD263" s="27">
        <v>1</v>
      </c>
      <c r="AE263" s="27">
        <v>0</v>
      </c>
      <c r="AF263" s="27">
        <v>8</v>
      </c>
      <c r="AG263" s="27">
        <v>2</v>
      </c>
      <c r="AH263" s="27">
        <v>2</v>
      </c>
      <c r="AI263" s="27">
        <v>1</v>
      </c>
      <c r="AJ263" s="27">
        <v>2</v>
      </c>
    </row>
    <row r="264" spans="1:36" ht="15" customHeight="1" x14ac:dyDescent="0.15">
      <c r="A264" s="37">
        <v>67</v>
      </c>
      <c r="B264" s="2" t="s">
        <v>3</v>
      </c>
      <c r="C264" s="18">
        <f t="shared" ref="C264" si="457">SUM(C265:C266)</f>
        <v>295</v>
      </c>
      <c r="D264" s="19">
        <f>SUM(D265:D266)</f>
        <v>10</v>
      </c>
      <c r="E264" s="19">
        <f t="shared" ref="E264:AJ264" si="458">SUM(E265:E266)</f>
        <v>6</v>
      </c>
      <c r="F264" s="19">
        <f t="shared" si="458"/>
        <v>6</v>
      </c>
      <c r="G264" s="19">
        <f t="shared" si="458"/>
        <v>8</v>
      </c>
      <c r="H264" s="19">
        <f t="shared" si="458"/>
        <v>22</v>
      </c>
      <c r="I264" s="19">
        <f t="shared" si="458"/>
        <v>9</v>
      </c>
      <c r="J264" s="19">
        <f t="shared" si="458"/>
        <v>15</v>
      </c>
      <c r="K264" s="19">
        <f t="shared" si="458"/>
        <v>10</v>
      </c>
      <c r="L264" s="19">
        <f t="shared" si="458"/>
        <v>36</v>
      </c>
      <c r="M264" s="19">
        <f t="shared" si="458"/>
        <v>8</v>
      </c>
      <c r="N264" s="19">
        <f t="shared" si="458"/>
        <v>0</v>
      </c>
      <c r="O264" s="19">
        <f t="shared" si="458"/>
        <v>3</v>
      </c>
      <c r="P264" s="19">
        <f t="shared" si="458"/>
        <v>2</v>
      </c>
      <c r="Q264" s="19">
        <f t="shared" si="458"/>
        <v>3</v>
      </c>
      <c r="R264" s="19">
        <f t="shared" si="458"/>
        <v>11</v>
      </c>
      <c r="S264" s="19">
        <f t="shared" ref="S264" si="459">SUM(S265:S266)</f>
        <v>2</v>
      </c>
      <c r="T264" s="19">
        <f t="shared" si="458"/>
        <v>5</v>
      </c>
      <c r="U264" s="19">
        <f t="shared" si="458"/>
        <v>23</v>
      </c>
      <c r="V264" s="19">
        <f t="shared" si="458"/>
        <v>47</v>
      </c>
      <c r="W264" s="19">
        <f t="shared" si="458"/>
        <v>7</v>
      </c>
      <c r="X264" s="19">
        <f t="shared" si="458"/>
        <v>3</v>
      </c>
      <c r="Y264" s="19">
        <f t="shared" si="458"/>
        <v>2</v>
      </c>
      <c r="Z264" s="19">
        <f t="shared" si="458"/>
        <v>5</v>
      </c>
      <c r="AA264" s="19">
        <f t="shared" si="458"/>
        <v>17</v>
      </c>
      <c r="AB264" s="19">
        <f t="shared" ref="AB264" si="460">SUM(AB265:AB266)</f>
        <v>2</v>
      </c>
      <c r="AC264" s="19">
        <f t="shared" si="458"/>
        <v>1</v>
      </c>
      <c r="AD264" s="19">
        <f t="shared" si="458"/>
        <v>2</v>
      </c>
      <c r="AE264" s="19">
        <f t="shared" si="458"/>
        <v>2</v>
      </c>
      <c r="AF264" s="19">
        <f t="shared" si="458"/>
        <v>13</v>
      </c>
      <c r="AG264" s="19">
        <f t="shared" si="458"/>
        <v>1</v>
      </c>
      <c r="AH264" s="19">
        <f t="shared" si="458"/>
        <v>5</v>
      </c>
      <c r="AI264" s="19">
        <f t="shared" si="458"/>
        <v>6</v>
      </c>
      <c r="AJ264" s="19">
        <f t="shared" si="458"/>
        <v>3</v>
      </c>
    </row>
    <row r="265" spans="1:36" ht="15" customHeight="1" x14ac:dyDescent="0.15">
      <c r="A265" s="37"/>
      <c r="B265" s="2" t="s">
        <v>4</v>
      </c>
      <c r="C265" s="20">
        <f>SUM(D265:AJ265)</f>
        <v>138</v>
      </c>
      <c r="D265" s="27">
        <v>4</v>
      </c>
      <c r="E265" s="27">
        <v>3</v>
      </c>
      <c r="F265" s="27">
        <v>3</v>
      </c>
      <c r="G265" s="27">
        <v>3</v>
      </c>
      <c r="H265" s="27">
        <v>9</v>
      </c>
      <c r="I265" s="27">
        <v>1</v>
      </c>
      <c r="J265" s="27">
        <v>7</v>
      </c>
      <c r="K265" s="27">
        <v>4</v>
      </c>
      <c r="L265" s="27">
        <v>16</v>
      </c>
      <c r="M265" s="27">
        <v>2</v>
      </c>
      <c r="N265" s="27"/>
      <c r="O265" s="27">
        <v>1</v>
      </c>
      <c r="P265" s="27">
        <v>0</v>
      </c>
      <c r="Q265" s="27">
        <v>1</v>
      </c>
      <c r="R265" s="27">
        <v>6</v>
      </c>
      <c r="S265" s="27">
        <v>0</v>
      </c>
      <c r="T265" s="27">
        <v>3</v>
      </c>
      <c r="U265" s="27">
        <v>13</v>
      </c>
      <c r="V265" s="27">
        <v>25</v>
      </c>
      <c r="W265" s="27">
        <v>4</v>
      </c>
      <c r="X265" s="27">
        <v>1</v>
      </c>
      <c r="Y265" s="27">
        <v>0</v>
      </c>
      <c r="Z265" s="27">
        <v>2</v>
      </c>
      <c r="AA265" s="27">
        <v>11</v>
      </c>
      <c r="AB265" s="27">
        <v>2</v>
      </c>
      <c r="AC265" s="27">
        <v>1</v>
      </c>
      <c r="AD265" s="27">
        <v>2</v>
      </c>
      <c r="AE265" s="27">
        <v>2</v>
      </c>
      <c r="AF265" s="27">
        <v>5</v>
      </c>
      <c r="AG265" s="27">
        <v>0</v>
      </c>
      <c r="AH265" s="27">
        <v>3</v>
      </c>
      <c r="AI265" s="27">
        <v>4</v>
      </c>
      <c r="AJ265" s="27">
        <v>0</v>
      </c>
    </row>
    <row r="266" spans="1:36" ht="15" customHeight="1" x14ac:dyDescent="0.15">
      <c r="A266" s="37"/>
      <c r="B266" s="2" t="s">
        <v>5</v>
      </c>
      <c r="C266" s="20">
        <f>SUM(D266:AJ266)</f>
        <v>157</v>
      </c>
      <c r="D266" s="27">
        <v>6</v>
      </c>
      <c r="E266" s="27">
        <v>3</v>
      </c>
      <c r="F266" s="27">
        <v>3</v>
      </c>
      <c r="G266" s="27">
        <v>5</v>
      </c>
      <c r="H266" s="27">
        <v>13</v>
      </c>
      <c r="I266" s="27">
        <v>8</v>
      </c>
      <c r="J266" s="27">
        <v>8</v>
      </c>
      <c r="K266" s="27">
        <v>6</v>
      </c>
      <c r="L266" s="27">
        <v>20</v>
      </c>
      <c r="M266" s="27">
        <v>6</v>
      </c>
      <c r="N266" s="27"/>
      <c r="O266" s="27">
        <v>2</v>
      </c>
      <c r="P266" s="27">
        <v>2</v>
      </c>
      <c r="Q266" s="27">
        <v>2</v>
      </c>
      <c r="R266" s="27">
        <v>5</v>
      </c>
      <c r="S266" s="27">
        <v>2</v>
      </c>
      <c r="T266" s="27">
        <v>2</v>
      </c>
      <c r="U266" s="27">
        <v>10</v>
      </c>
      <c r="V266" s="27">
        <v>22</v>
      </c>
      <c r="W266" s="27">
        <v>3</v>
      </c>
      <c r="X266" s="27">
        <v>2</v>
      </c>
      <c r="Y266" s="27">
        <v>2</v>
      </c>
      <c r="Z266" s="27">
        <v>3</v>
      </c>
      <c r="AA266" s="27">
        <v>6</v>
      </c>
      <c r="AB266" s="27">
        <v>0</v>
      </c>
      <c r="AC266" s="27">
        <v>0</v>
      </c>
      <c r="AD266" s="27">
        <v>0</v>
      </c>
      <c r="AE266" s="27">
        <v>0</v>
      </c>
      <c r="AF266" s="27">
        <v>8</v>
      </c>
      <c r="AG266" s="27">
        <v>1</v>
      </c>
      <c r="AH266" s="27">
        <v>2</v>
      </c>
      <c r="AI266" s="27">
        <v>2</v>
      </c>
      <c r="AJ266" s="27">
        <v>3</v>
      </c>
    </row>
    <row r="267" spans="1:36" ht="15" customHeight="1" x14ac:dyDescent="0.15">
      <c r="A267" s="37">
        <v>68</v>
      </c>
      <c r="B267" s="2" t="s">
        <v>3</v>
      </c>
      <c r="C267" s="18">
        <f t="shared" ref="C267" si="461">SUM(C268:C269)</f>
        <v>326</v>
      </c>
      <c r="D267" s="19">
        <f>SUM(D268:D269)</f>
        <v>22</v>
      </c>
      <c r="E267" s="19">
        <f t="shared" ref="E267:AJ267" si="462">SUM(E268:E269)</f>
        <v>5</v>
      </c>
      <c r="F267" s="19">
        <f t="shared" si="462"/>
        <v>8</v>
      </c>
      <c r="G267" s="19">
        <f t="shared" si="462"/>
        <v>8</v>
      </c>
      <c r="H267" s="19">
        <f t="shared" si="462"/>
        <v>28</v>
      </c>
      <c r="I267" s="19">
        <f t="shared" si="462"/>
        <v>11</v>
      </c>
      <c r="J267" s="19">
        <f t="shared" si="462"/>
        <v>19</v>
      </c>
      <c r="K267" s="19">
        <f t="shared" si="462"/>
        <v>4</v>
      </c>
      <c r="L267" s="19">
        <f t="shared" si="462"/>
        <v>36</v>
      </c>
      <c r="M267" s="19">
        <f t="shared" si="462"/>
        <v>9</v>
      </c>
      <c r="N267" s="19">
        <f t="shared" si="462"/>
        <v>5</v>
      </c>
      <c r="O267" s="19">
        <f t="shared" si="462"/>
        <v>2</v>
      </c>
      <c r="P267" s="19">
        <f t="shared" si="462"/>
        <v>1</v>
      </c>
      <c r="Q267" s="19">
        <f t="shared" si="462"/>
        <v>6</v>
      </c>
      <c r="R267" s="19">
        <f t="shared" si="462"/>
        <v>8</v>
      </c>
      <c r="S267" s="19">
        <f t="shared" ref="S267" si="463">SUM(S268:S269)</f>
        <v>7</v>
      </c>
      <c r="T267" s="19">
        <f t="shared" si="462"/>
        <v>6</v>
      </c>
      <c r="U267" s="19">
        <f t="shared" si="462"/>
        <v>23</v>
      </c>
      <c r="V267" s="19">
        <f t="shared" si="462"/>
        <v>44</v>
      </c>
      <c r="W267" s="19">
        <f t="shared" si="462"/>
        <v>6</v>
      </c>
      <c r="X267" s="19">
        <f t="shared" si="462"/>
        <v>5</v>
      </c>
      <c r="Y267" s="19">
        <f t="shared" si="462"/>
        <v>2</v>
      </c>
      <c r="Z267" s="19">
        <f t="shared" si="462"/>
        <v>4</v>
      </c>
      <c r="AA267" s="19">
        <f t="shared" si="462"/>
        <v>30</v>
      </c>
      <c r="AB267" s="19">
        <f t="shared" ref="AB267" si="464">SUM(AB268:AB269)</f>
        <v>5</v>
      </c>
      <c r="AC267" s="19">
        <f t="shared" si="462"/>
        <v>2</v>
      </c>
      <c r="AD267" s="19">
        <f t="shared" si="462"/>
        <v>1</v>
      </c>
      <c r="AE267" s="19">
        <f t="shared" si="462"/>
        <v>0</v>
      </c>
      <c r="AF267" s="19">
        <f t="shared" si="462"/>
        <v>6</v>
      </c>
      <c r="AG267" s="19">
        <f t="shared" si="462"/>
        <v>4</v>
      </c>
      <c r="AH267" s="19">
        <f t="shared" si="462"/>
        <v>2</v>
      </c>
      <c r="AI267" s="19">
        <f t="shared" si="462"/>
        <v>3</v>
      </c>
      <c r="AJ267" s="19">
        <f t="shared" si="462"/>
        <v>4</v>
      </c>
    </row>
    <row r="268" spans="1:36" ht="15" customHeight="1" x14ac:dyDescent="0.15">
      <c r="A268" s="37"/>
      <c r="B268" s="2" t="s">
        <v>4</v>
      </c>
      <c r="C268" s="20">
        <f>SUM(D268:AJ268)</f>
        <v>173</v>
      </c>
      <c r="D268" s="27">
        <v>9</v>
      </c>
      <c r="E268" s="27">
        <v>5</v>
      </c>
      <c r="F268" s="27">
        <v>3</v>
      </c>
      <c r="G268" s="27">
        <v>5</v>
      </c>
      <c r="H268" s="27">
        <v>12</v>
      </c>
      <c r="I268" s="27">
        <v>7</v>
      </c>
      <c r="J268" s="27">
        <v>9</v>
      </c>
      <c r="K268" s="27">
        <v>0</v>
      </c>
      <c r="L268" s="27">
        <v>20</v>
      </c>
      <c r="M268" s="27">
        <v>3</v>
      </c>
      <c r="N268" s="27">
        <v>3</v>
      </c>
      <c r="O268" s="27">
        <v>0</v>
      </c>
      <c r="P268" s="27">
        <v>1</v>
      </c>
      <c r="Q268" s="27">
        <v>4</v>
      </c>
      <c r="R268" s="27">
        <v>5</v>
      </c>
      <c r="S268" s="27">
        <v>4</v>
      </c>
      <c r="T268" s="27">
        <v>4</v>
      </c>
      <c r="U268" s="27">
        <v>11</v>
      </c>
      <c r="V268" s="27">
        <v>26</v>
      </c>
      <c r="W268" s="27">
        <v>6</v>
      </c>
      <c r="X268" s="27">
        <v>2</v>
      </c>
      <c r="Y268" s="27">
        <v>2</v>
      </c>
      <c r="Z268" s="27">
        <v>2</v>
      </c>
      <c r="AA268" s="27">
        <v>17</v>
      </c>
      <c r="AB268" s="27">
        <v>3</v>
      </c>
      <c r="AC268" s="27">
        <v>2</v>
      </c>
      <c r="AD268" s="27">
        <v>1</v>
      </c>
      <c r="AE268" s="27"/>
      <c r="AF268" s="27">
        <v>3</v>
      </c>
      <c r="AG268" s="27">
        <v>1</v>
      </c>
      <c r="AH268" s="27">
        <v>1</v>
      </c>
      <c r="AI268" s="27">
        <v>1</v>
      </c>
      <c r="AJ268" s="27">
        <v>1</v>
      </c>
    </row>
    <row r="269" spans="1:36" ht="15" customHeight="1" x14ac:dyDescent="0.15">
      <c r="A269" s="37"/>
      <c r="B269" s="2" t="s">
        <v>5</v>
      </c>
      <c r="C269" s="20">
        <f>SUM(D269:AJ269)</f>
        <v>153</v>
      </c>
      <c r="D269" s="27">
        <v>13</v>
      </c>
      <c r="E269" s="27">
        <v>0</v>
      </c>
      <c r="F269" s="27">
        <v>5</v>
      </c>
      <c r="G269" s="27">
        <v>3</v>
      </c>
      <c r="H269" s="27">
        <v>16</v>
      </c>
      <c r="I269" s="27">
        <v>4</v>
      </c>
      <c r="J269" s="27">
        <v>10</v>
      </c>
      <c r="K269" s="27">
        <v>4</v>
      </c>
      <c r="L269" s="27">
        <v>16</v>
      </c>
      <c r="M269" s="27">
        <v>6</v>
      </c>
      <c r="N269" s="27">
        <v>2</v>
      </c>
      <c r="O269" s="27">
        <v>2</v>
      </c>
      <c r="P269" s="27">
        <v>0</v>
      </c>
      <c r="Q269" s="27">
        <v>2</v>
      </c>
      <c r="R269" s="27">
        <v>3</v>
      </c>
      <c r="S269" s="27">
        <v>3</v>
      </c>
      <c r="T269" s="27">
        <v>2</v>
      </c>
      <c r="U269" s="27">
        <v>12</v>
      </c>
      <c r="V269" s="27">
        <v>18</v>
      </c>
      <c r="W269" s="27">
        <v>0</v>
      </c>
      <c r="X269" s="27">
        <v>3</v>
      </c>
      <c r="Y269" s="27">
        <v>0</v>
      </c>
      <c r="Z269" s="27">
        <v>2</v>
      </c>
      <c r="AA269" s="27">
        <v>13</v>
      </c>
      <c r="AB269" s="27">
        <v>2</v>
      </c>
      <c r="AC269" s="27">
        <v>0</v>
      </c>
      <c r="AD269" s="27">
        <v>0</v>
      </c>
      <c r="AE269" s="27"/>
      <c r="AF269" s="27">
        <v>3</v>
      </c>
      <c r="AG269" s="27">
        <v>3</v>
      </c>
      <c r="AH269" s="27">
        <v>1</v>
      </c>
      <c r="AI269" s="27">
        <v>2</v>
      </c>
      <c r="AJ269" s="27">
        <v>3</v>
      </c>
    </row>
    <row r="270" spans="1:36" ht="15" customHeight="1" x14ac:dyDescent="0.15">
      <c r="A270" s="37">
        <v>69</v>
      </c>
      <c r="B270" s="2" t="s">
        <v>3</v>
      </c>
      <c r="C270" s="18">
        <f t="shared" ref="C270" si="465">SUM(C271:C272)</f>
        <v>267</v>
      </c>
      <c r="D270" s="19">
        <f>SUM(D271:D272)</f>
        <v>11</v>
      </c>
      <c r="E270" s="19">
        <f t="shared" ref="E270:AJ270" si="466">SUM(E271:E272)</f>
        <v>11</v>
      </c>
      <c r="F270" s="19">
        <f t="shared" si="466"/>
        <v>7</v>
      </c>
      <c r="G270" s="19">
        <f t="shared" si="466"/>
        <v>10</v>
      </c>
      <c r="H270" s="19">
        <f t="shared" si="466"/>
        <v>22</v>
      </c>
      <c r="I270" s="19">
        <f t="shared" si="466"/>
        <v>7</v>
      </c>
      <c r="J270" s="19">
        <f t="shared" si="466"/>
        <v>19</v>
      </c>
      <c r="K270" s="19">
        <f t="shared" si="466"/>
        <v>5</v>
      </c>
      <c r="L270" s="19">
        <f t="shared" si="466"/>
        <v>24</v>
      </c>
      <c r="M270" s="19">
        <f t="shared" si="466"/>
        <v>8</v>
      </c>
      <c r="N270" s="19">
        <f t="shared" si="466"/>
        <v>2</v>
      </c>
      <c r="O270" s="19">
        <f t="shared" si="466"/>
        <v>1</v>
      </c>
      <c r="P270" s="19">
        <f t="shared" si="466"/>
        <v>4</v>
      </c>
      <c r="Q270" s="19">
        <f t="shared" si="466"/>
        <v>2</v>
      </c>
      <c r="R270" s="19">
        <f t="shared" si="466"/>
        <v>13</v>
      </c>
      <c r="S270" s="19">
        <f t="shared" ref="S270" si="467">SUM(S271:S272)</f>
        <v>3</v>
      </c>
      <c r="T270" s="19">
        <f t="shared" si="466"/>
        <v>9</v>
      </c>
      <c r="U270" s="19">
        <f t="shared" si="466"/>
        <v>18</v>
      </c>
      <c r="V270" s="19">
        <f t="shared" si="466"/>
        <v>24</v>
      </c>
      <c r="W270" s="19">
        <f t="shared" si="466"/>
        <v>13</v>
      </c>
      <c r="X270" s="19">
        <f t="shared" si="466"/>
        <v>2</v>
      </c>
      <c r="Y270" s="19">
        <f t="shared" si="466"/>
        <v>3</v>
      </c>
      <c r="Z270" s="19">
        <f t="shared" si="466"/>
        <v>3</v>
      </c>
      <c r="AA270" s="19">
        <f t="shared" si="466"/>
        <v>15</v>
      </c>
      <c r="AB270" s="19">
        <f t="shared" ref="AB270" si="468">SUM(AB271:AB272)</f>
        <v>3</v>
      </c>
      <c r="AC270" s="19">
        <f t="shared" si="466"/>
        <v>2</v>
      </c>
      <c r="AD270" s="19">
        <f t="shared" si="466"/>
        <v>1</v>
      </c>
      <c r="AE270" s="19">
        <f t="shared" si="466"/>
        <v>2</v>
      </c>
      <c r="AF270" s="19">
        <f t="shared" si="466"/>
        <v>10</v>
      </c>
      <c r="AG270" s="19">
        <f t="shared" si="466"/>
        <v>3</v>
      </c>
      <c r="AH270" s="19">
        <f t="shared" si="466"/>
        <v>1</v>
      </c>
      <c r="AI270" s="19">
        <f t="shared" si="466"/>
        <v>4</v>
      </c>
      <c r="AJ270" s="19">
        <f t="shared" si="466"/>
        <v>5</v>
      </c>
    </row>
    <row r="271" spans="1:36" ht="15" customHeight="1" x14ac:dyDescent="0.15">
      <c r="A271" s="37"/>
      <c r="B271" s="2" t="s">
        <v>4</v>
      </c>
      <c r="C271" s="20">
        <f>SUM(D271:AJ271)</f>
        <v>117</v>
      </c>
      <c r="D271" s="27">
        <v>3</v>
      </c>
      <c r="E271" s="27">
        <v>5</v>
      </c>
      <c r="F271" s="27">
        <v>4</v>
      </c>
      <c r="G271" s="27">
        <v>5</v>
      </c>
      <c r="H271" s="27">
        <v>11</v>
      </c>
      <c r="I271" s="27">
        <v>4</v>
      </c>
      <c r="J271" s="27">
        <v>9</v>
      </c>
      <c r="K271" s="27">
        <v>3</v>
      </c>
      <c r="L271" s="27">
        <v>5</v>
      </c>
      <c r="M271" s="27">
        <v>4</v>
      </c>
      <c r="N271" s="27">
        <v>1</v>
      </c>
      <c r="O271" s="27">
        <v>1</v>
      </c>
      <c r="P271" s="27">
        <v>3</v>
      </c>
      <c r="Q271" s="27">
        <v>1</v>
      </c>
      <c r="R271" s="27">
        <v>4</v>
      </c>
      <c r="S271" s="27">
        <v>1</v>
      </c>
      <c r="T271" s="27">
        <v>5</v>
      </c>
      <c r="U271" s="27">
        <v>7</v>
      </c>
      <c r="V271" s="27">
        <v>7</v>
      </c>
      <c r="W271" s="27">
        <v>6</v>
      </c>
      <c r="X271" s="27">
        <v>1</v>
      </c>
      <c r="Y271" s="27">
        <v>2</v>
      </c>
      <c r="Z271" s="27">
        <v>3</v>
      </c>
      <c r="AA271" s="27">
        <v>7</v>
      </c>
      <c r="AB271" s="27">
        <v>3</v>
      </c>
      <c r="AC271" s="27">
        <v>1</v>
      </c>
      <c r="AD271" s="27">
        <v>1</v>
      </c>
      <c r="AE271" s="27">
        <v>0</v>
      </c>
      <c r="AF271" s="27">
        <v>3</v>
      </c>
      <c r="AG271" s="27">
        <v>0</v>
      </c>
      <c r="AH271" s="27">
        <v>1</v>
      </c>
      <c r="AI271" s="27">
        <v>3</v>
      </c>
      <c r="AJ271" s="27">
        <v>3</v>
      </c>
    </row>
    <row r="272" spans="1:36" ht="15" customHeight="1" x14ac:dyDescent="0.15">
      <c r="A272" s="34"/>
      <c r="B272" s="2" t="s">
        <v>5</v>
      </c>
      <c r="C272" s="20">
        <f>SUM(D272:AJ272)</f>
        <v>150</v>
      </c>
      <c r="D272" s="27">
        <v>8</v>
      </c>
      <c r="E272" s="27">
        <v>6</v>
      </c>
      <c r="F272" s="27">
        <v>3</v>
      </c>
      <c r="G272" s="27">
        <v>5</v>
      </c>
      <c r="H272" s="27">
        <v>11</v>
      </c>
      <c r="I272" s="27">
        <v>3</v>
      </c>
      <c r="J272" s="27">
        <v>10</v>
      </c>
      <c r="K272" s="27">
        <v>2</v>
      </c>
      <c r="L272" s="27">
        <v>19</v>
      </c>
      <c r="M272" s="27">
        <v>4</v>
      </c>
      <c r="N272" s="27">
        <v>1</v>
      </c>
      <c r="O272" s="27">
        <v>0</v>
      </c>
      <c r="P272" s="27">
        <v>1</v>
      </c>
      <c r="Q272" s="27">
        <v>1</v>
      </c>
      <c r="R272" s="27">
        <v>9</v>
      </c>
      <c r="S272" s="27">
        <v>2</v>
      </c>
      <c r="T272" s="27">
        <v>4</v>
      </c>
      <c r="U272" s="27">
        <v>11</v>
      </c>
      <c r="V272" s="27">
        <v>17</v>
      </c>
      <c r="W272" s="27">
        <v>7</v>
      </c>
      <c r="X272" s="27">
        <v>1</v>
      </c>
      <c r="Y272" s="27">
        <v>1</v>
      </c>
      <c r="Z272" s="27">
        <v>0</v>
      </c>
      <c r="AA272" s="27">
        <v>8</v>
      </c>
      <c r="AB272" s="27">
        <v>0</v>
      </c>
      <c r="AC272" s="27">
        <v>1</v>
      </c>
      <c r="AD272" s="27">
        <v>0</v>
      </c>
      <c r="AE272" s="27">
        <v>2</v>
      </c>
      <c r="AF272" s="27">
        <v>7</v>
      </c>
      <c r="AG272" s="27">
        <v>3</v>
      </c>
      <c r="AH272" s="27">
        <v>0</v>
      </c>
      <c r="AI272" s="27">
        <v>1</v>
      </c>
      <c r="AJ272" s="27">
        <v>2</v>
      </c>
    </row>
    <row r="273" spans="1:36" ht="15" customHeight="1" x14ac:dyDescent="0.15">
      <c r="A273" s="3">
        <v>65</v>
      </c>
      <c r="B273" s="6" t="s">
        <v>3</v>
      </c>
      <c r="C273" s="18">
        <f t="shared" ref="C273" si="469">SUM(C274:C275)</f>
        <v>1571</v>
      </c>
      <c r="D273" s="22">
        <f t="shared" ref="D273:AJ273" si="470">SUM(D274:D275)</f>
        <v>78</v>
      </c>
      <c r="E273" s="19">
        <f t="shared" si="470"/>
        <v>38</v>
      </c>
      <c r="F273" s="25">
        <f t="shared" si="470"/>
        <v>34</v>
      </c>
      <c r="G273" s="19">
        <f t="shared" si="470"/>
        <v>40</v>
      </c>
      <c r="H273" s="19">
        <f t="shared" si="470"/>
        <v>133</v>
      </c>
      <c r="I273" s="19">
        <f t="shared" si="470"/>
        <v>49</v>
      </c>
      <c r="J273" s="19">
        <f t="shared" si="470"/>
        <v>98</v>
      </c>
      <c r="K273" s="19">
        <f t="shared" si="470"/>
        <v>43</v>
      </c>
      <c r="L273" s="19">
        <f t="shared" si="470"/>
        <v>170</v>
      </c>
      <c r="M273" s="19">
        <f t="shared" si="470"/>
        <v>37</v>
      </c>
      <c r="N273" s="19">
        <f t="shared" si="470"/>
        <v>10</v>
      </c>
      <c r="O273" s="19">
        <f t="shared" si="470"/>
        <v>10</v>
      </c>
      <c r="P273" s="19">
        <f t="shared" si="470"/>
        <v>19</v>
      </c>
      <c r="Q273" s="19">
        <f t="shared" si="470"/>
        <v>17</v>
      </c>
      <c r="R273" s="19">
        <f t="shared" si="470"/>
        <v>57</v>
      </c>
      <c r="S273" s="19">
        <f t="shared" ref="S273" si="471">SUM(S274:S275)</f>
        <v>26</v>
      </c>
      <c r="T273" s="19">
        <f t="shared" si="470"/>
        <v>35</v>
      </c>
      <c r="U273" s="19">
        <f t="shared" si="470"/>
        <v>105</v>
      </c>
      <c r="V273" s="19">
        <f t="shared" si="470"/>
        <v>182</v>
      </c>
      <c r="W273" s="19">
        <f t="shared" si="470"/>
        <v>46</v>
      </c>
      <c r="X273" s="19">
        <f t="shared" si="470"/>
        <v>22</v>
      </c>
      <c r="Y273" s="19">
        <f t="shared" si="470"/>
        <v>13</v>
      </c>
      <c r="Z273" s="19">
        <f t="shared" si="470"/>
        <v>16</v>
      </c>
      <c r="AA273" s="19">
        <f t="shared" si="470"/>
        <v>123</v>
      </c>
      <c r="AB273" s="19">
        <f t="shared" ref="AB273" si="472">SUM(AB274:AB275)</f>
        <v>20</v>
      </c>
      <c r="AC273" s="19">
        <f t="shared" si="470"/>
        <v>12</v>
      </c>
      <c r="AD273" s="19">
        <f t="shared" si="470"/>
        <v>8</v>
      </c>
      <c r="AE273" s="19">
        <f t="shared" si="470"/>
        <v>5</v>
      </c>
      <c r="AF273" s="19">
        <f t="shared" si="470"/>
        <v>50</v>
      </c>
      <c r="AG273" s="19">
        <f t="shared" si="470"/>
        <v>13</v>
      </c>
      <c r="AH273" s="19">
        <f t="shared" si="470"/>
        <v>20</v>
      </c>
      <c r="AI273" s="19">
        <f t="shared" si="470"/>
        <v>26</v>
      </c>
      <c r="AJ273" s="19">
        <f t="shared" si="470"/>
        <v>16</v>
      </c>
    </row>
    <row r="274" spans="1:36" ht="15" customHeight="1" x14ac:dyDescent="0.15">
      <c r="A274" s="1" t="s">
        <v>6</v>
      </c>
      <c r="B274" s="6" t="s">
        <v>4</v>
      </c>
      <c r="C274" s="20">
        <f>SUM(D274:AJ274)</f>
        <v>794</v>
      </c>
      <c r="D274" s="23">
        <f t="shared" ref="D274:AJ274" si="473">SUM(D259,D262,D265,D268,D271)</f>
        <v>37</v>
      </c>
      <c r="E274" s="21">
        <f t="shared" si="473"/>
        <v>20</v>
      </c>
      <c r="F274" s="23">
        <f t="shared" si="473"/>
        <v>18</v>
      </c>
      <c r="G274" s="21">
        <f t="shared" si="473"/>
        <v>21</v>
      </c>
      <c r="H274" s="23">
        <f t="shared" si="473"/>
        <v>66</v>
      </c>
      <c r="I274" s="21">
        <f t="shared" si="473"/>
        <v>24</v>
      </c>
      <c r="J274" s="23">
        <f t="shared" si="473"/>
        <v>46</v>
      </c>
      <c r="K274" s="21">
        <f t="shared" si="473"/>
        <v>21</v>
      </c>
      <c r="L274" s="23">
        <f t="shared" si="473"/>
        <v>78</v>
      </c>
      <c r="M274" s="21">
        <f t="shared" si="473"/>
        <v>14</v>
      </c>
      <c r="N274" s="23">
        <f t="shared" si="473"/>
        <v>4</v>
      </c>
      <c r="O274" s="21">
        <f t="shared" si="473"/>
        <v>6</v>
      </c>
      <c r="P274" s="23">
        <f t="shared" si="473"/>
        <v>9</v>
      </c>
      <c r="Q274" s="21">
        <f t="shared" si="473"/>
        <v>9</v>
      </c>
      <c r="R274" s="21">
        <f t="shared" si="473"/>
        <v>27</v>
      </c>
      <c r="S274" s="21">
        <f t="shared" ref="S274" si="474">SUM(S259,S262,S265,S268,S271)</f>
        <v>10</v>
      </c>
      <c r="T274" s="21">
        <f t="shared" si="473"/>
        <v>21</v>
      </c>
      <c r="U274" s="21">
        <f t="shared" si="473"/>
        <v>47</v>
      </c>
      <c r="V274" s="21">
        <f t="shared" si="473"/>
        <v>87</v>
      </c>
      <c r="W274" s="23">
        <f t="shared" si="473"/>
        <v>29</v>
      </c>
      <c r="X274" s="21">
        <f t="shared" si="473"/>
        <v>12</v>
      </c>
      <c r="Y274" s="23">
        <f t="shared" si="473"/>
        <v>8</v>
      </c>
      <c r="Z274" s="21">
        <f t="shared" si="473"/>
        <v>9</v>
      </c>
      <c r="AA274" s="23">
        <f t="shared" si="473"/>
        <v>75</v>
      </c>
      <c r="AB274" s="23">
        <f t="shared" ref="AB274" si="475">SUM(AB259,AB262,AB265,AB268,AB271)</f>
        <v>17</v>
      </c>
      <c r="AC274" s="21">
        <f t="shared" si="473"/>
        <v>9</v>
      </c>
      <c r="AD274" s="23">
        <f t="shared" si="473"/>
        <v>6</v>
      </c>
      <c r="AE274" s="21">
        <f t="shared" si="473"/>
        <v>3</v>
      </c>
      <c r="AF274" s="23">
        <f t="shared" si="473"/>
        <v>20</v>
      </c>
      <c r="AG274" s="21">
        <f t="shared" si="473"/>
        <v>4</v>
      </c>
      <c r="AH274" s="23">
        <f t="shared" si="473"/>
        <v>14</v>
      </c>
      <c r="AI274" s="21">
        <f t="shared" si="473"/>
        <v>18</v>
      </c>
      <c r="AJ274" s="21">
        <f t="shared" si="473"/>
        <v>5</v>
      </c>
    </row>
    <row r="275" spans="1:36" ht="15" customHeight="1" x14ac:dyDescent="0.15">
      <c r="A275" s="4">
        <v>69</v>
      </c>
      <c r="B275" s="6" t="s">
        <v>5</v>
      </c>
      <c r="C275" s="20">
        <f>SUM(D275:AJ275)</f>
        <v>777</v>
      </c>
      <c r="D275" s="23">
        <f t="shared" ref="D275:AJ275" si="476">SUM(D260,D263,D266,D269,D272)</f>
        <v>41</v>
      </c>
      <c r="E275" s="24">
        <f t="shared" si="476"/>
        <v>18</v>
      </c>
      <c r="F275" s="23">
        <f t="shared" si="476"/>
        <v>16</v>
      </c>
      <c r="G275" s="24">
        <f t="shared" si="476"/>
        <v>19</v>
      </c>
      <c r="H275" s="23">
        <f t="shared" si="476"/>
        <v>67</v>
      </c>
      <c r="I275" s="24">
        <f t="shared" si="476"/>
        <v>25</v>
      </c>
      <c r="J275" s="23">
        <f t="shared" si="476"/>
        <v>52</v>
      </c>
      <c r="K275" s="24">
        <f t="shared" si="476"/>
        <v>22</v>
      </c>
      <c r="L275" s="23">
        <f t="shared" si="476"/>
        <v>92</v>
      </c>
      <c r="M275" s="24">
        <f t="shared" si="476"/>
        <v>23</v>
      </c>
      <c r="N275" s="23">
        <f t="shared" si="476"/>
        <v>6</v>
      </c>
      <c r="O275" s="24">
        <f t="shared" si="476"/>
        <v>4</v>
      </c>
      <c r="P275" s="23">
        <f t="shared" si="476"/>
        <v>10</v>
      </c>
      <c r="Q275" s="24">
        <f t="shared" si="476"/>
        <v>8</v>
      </c>
      <c r="R275" s="24">
        <f t="shared" si="476"/>
        <v>30</v>
      </c>
      <c r="S275" s="24">
        <f t="shared" ref="S275" si="477">SUM(S260,S263,S266,S269,S272)</f>
        <v>16</v>
      </c>
      <c r="T275" s="24">
        <f t="shared" si="476"/>
        <v>14</v>
      </c>
      <c r="U275" s="24">
        <f t="shared" si="476"/>
        <v>58</v>
      </c>
      <c r="V275" s="24">
        <f t="shared" si="476"/>
        <v>95</v>
      </c>
      <c r="W275" s="23">
        <f t="shared" si="476"/>
        <v>17</v>
      </c>
      <c r="X275" s="24">
        <f t="shared" si="476"/>
        <v>10</v>
      </c>
      <c r="Y275" s="23">
        <f t="shared" si="476"/>
        <v>5</v>
      </c>
      <c r="Z275" s="24">
        <f t="shared" si="476"/>
        <v>7</v>
      </c>
      <c r="AA275" s="23">
        <f t="shared" si="476"/>
        <v>48</v>
      </c>
      <c r="AB275" s="23">
        <f t="shared" ref="AB275" si="478">SUM(AB260,AB263,AB266,AB269,AB272)</f>
        <v>3</v>
      </c>
      <c r="AC275" s="24">
        <f t="shared" si="476"/>
        <v>3</v>
      </c>
      <c r="AD275" s="23">
        <f t="shared" si="476"/>
        <v>2</v>
      </c>
      <c r="AE275" s="24">
        <f t="shared" si="476"/>
        <v>2</v>
      </c>
      <c r="AF275" s="23">
        <f t="shared" si="476"/>
        <v>30</v>
      </c>
      <c r="AG275" s="24">
        <f t="shared" si="476"/>
        <v>9</v>
      </c>
      <c r="AH275" s="23">
        <f t="shared" si="476"/>
        <v>6</v>
      </c>
      <c r="AI275" s="24">
        <f t="shared" si="476"/>
        <v>8</v>
      </c>
      <c r="AJ275" s="24">
        <f t="shared" si="476"/>
        <v>11</v>
      </c>
    </row>
    <row r="276" spans="1:36" ht="15" customHeight="1" x14ac:dyDescent="0.15">
      <c r="A276" s="3">
        <v>60</v>
      </c>
      <c r="B276" s="8" t="s">
        <v>3</v>
      </c>
      <c r="C276" s="18">
        <f t="shared" ref="C276" si="479">SUM(C277:C278)</f>
        <v>3384</v>
      </c>
      <c r="D276" s="19">
        <f>SUM(D277:D278)</f>
        <v>175</v>
      </c>
      <c r="E276" s="19">
        <f t="shared" ref="E276:AJ276" si="480">SUM(E277:E278)</f>
        <v>85</v>
      </c>
      <c r="F276" s="19">
        <f t="shared" si="480"/>
        <v>83</v>
      </c>
      <c r="G276" s="19">
        <f t="shared" si="480"/>
        <v>77</v>
      </c>
      <c r="H276" s="19">
        <f t="shared" si="480"/>
        <v>251</v>
      </c>
      <c r="I276" s="19">
        <f t="shared" si="480"/>
        <v>107</v>
      </c>
      <c r="J276" s="19">
        <f t="shared" si="480"/>
        <v>203</v>
      </c>
      <c r="K276" s="19">
        <f t="shared" si="480"/>
        <v>97</v>
      </c>
      <c r="L276" s="19">
        <f t="shared" si="480"/>
        <v>410</v>
      </c>
      <c r="M276" s="19">
        <f t="shared" si="480"/>
        <v>85</v>
      </c>
      <c r="N276" s="19">
        <f t="shared" si="480"/>
        <v>30</v>
      </c>
      <c r="O276" s="19">
        <f t="shared" si="480"/>
        <v>18</v>
      </c>
      <c r="P276" s="19">
        <f t="shared" si="480"/>
        <v>38</v>
      </c>
      <c r="Q276" s="19">
        <f t="shared" si="480"/>
        <v>30</v>
      </c>
      <c r="R276" s="19">
        <f t="shared" si="480"/>
        <v>129</v>
      </c>
      <c r="S276" s="19">
        <f t="shared" ref="S276" si="481">SUM(S277:S278)</f>
        <v>57</v>
      </c>
      <c r="T276" s="19">
        <f t="shared" si="480"/>
        <v>91</v>
      </c>
      <c r="U276" s="19">
        <f t="shared" si="480"/>
        <v>242</v>
      </c>
      <c r="V276" s="19">
        <f t="shared" si="480"/>
        <v>321</v>
      </c>
      <c r="W276" s="19">
        <f t="shared" si="480"/>
        <v>85</v>
      </c>
      <c r="X276" s="19">
        <f t="shared" si="480"/>
        <v>43</v>
      </c>
      <c r="Y276" s="19">
        <f t="shared" si="480"/>
        <v>27</v>
      </c>
      <c r="Z276" s="19">
        <f t="shared" si="480"/>
        <v>32</v>
      </c>
      <c r="AA276" s="19">
        <f t="shared" si="480"/>
        <v>336</v>
      </c>
      <c r="AB276" s="19">
        <f t="shared" ref="AB276" si="482">SUM(AB277:AB278)</f>
        <v>49</v>
      </c>
      <c r="AC276" s="19">
        <f t="shared" si="480"/>
        <v>20</v>
      </c>
      <c r="AD276" s="19">
        <f t="shared" si="480"/>
        <v>13</v>
      </c>
      <c r="AE276" s="19">
        <f t="shared" si="480"/>
        <v>15</v>
      </c>
      <c r="AF276" s="19">
        <f t="shared" si="480"/>
        <v>83</v>
      </c>
      <c r="AG276" s="19">
        <f t="shared" si="480"/>
        <v>29</v>
      </c>
      <c r="AH276" s="19">
        <f t="shared" si="480"/>
        <v>47</v>
      </c>
      <c r="AI276" s="19">
        <f t="shared" si="480"/>
        <v>45</v>
      </c>
      <c r="AJ276" s="19">
        <f t="shared" si="480"/>
        <v>31</v>
      </c>
    </row>
    <row r="277" spans="1:36" ht="15" customHeight="1" x14ac:dyDescent="0.15">
      <c r="A277" s="1" t="s">
        <v>6</v>
      </c>
      <c r="B277" s="8" t="s">
        <v>4</v>
      </c>
      <c r="C277" s="20">
        <f>SUM(D277:AJ277)</f>
        <v>1686</v>
      </c>
      <c r="D277" s="21">
        <f>SUM(D256,D274)</f>
        <v>86</v>
      </c>
      <c r="E277" s="21">
        <f t="shared" ref="E277:AJ277" si="483">SUM(E256,E274)</f>
        <v>38</v>
      </c>
      <c r="F277" s="21">
        <f t="shared" si="483"/>
        <v>39</v>
      </c>
      <c r="G277" s="21">
        <f t="shared" si="483"/>
        <v>36</v>
      </c>
      <c r="H277" s="21">
        <f t="shared" si="483"/>
        <v>118</v>
      </c>
      <c r="I277" s="21">
        <f t="shared" si="483"/>
        <v>49</v>
      </c>
      <c r="J277" s="21">
        <f t="shared" si="483"/>
        <v>96</v>
      </c>
      <c r="K277" s="21">
        <f t="shared" si="483"/>
        <v>55</v>
      </c>
      <c r="L277" s="21">
        <f t="shared" si="483"/>
        <v>184</v>
      </c>
      <c r="M277" s="21">
        <f t="shared" si="483"/>
        <v>41</v>
      </c>
      <c r="N277" s="21">
        <f t="shared" si="483"/>
        <v>14</v>
      </c>
      <c r="O277" s="21">
        <f t="shared" si="483"/>
        <v>10</v>
      </c>
      <c r="P277" s="21">
        <f t="shared" si="483"/>
        <v>19</v>
      </c>
      <c r="Q277" s="21">
        <f t="shared" si="483"/>
        <v>14</v>
      </c>
      <c r="R277" s="21">
        <f t="shared" si="483"/>
        <v>63</v>
      </c>
      <c r="S277" s="21">
        <f t="shared" ref="S277" si="484">SUM(S256,S274)</f>
        <v>28</v>
      </c>
      <c r="T277" s="21">
        <f t="shared" si="483"/>
        <v>42</v>
      </c>
      <c r="U277" s="21">
        <f t="shared" si="483"/>
        <v>120</v>
      </c>
      <c r="V277" s="21">
        <f t="shared" si="483"/>
        <v>153</v>
      </c>
      <c r="W277" s="21">
        <f t="shared" si="483"/>
        <v>45</v>
      </c>
      <c r="X277" s="21">
        <f t="shared" si="483"/>
        <v>24</v>
      </c>
      <c r="Y277" s="21">
        <f t="shared" si="483"/>
        <v>17</v>
      </c>
      <c r="Z277" s="21">
        <f t="shared" si="483"/>
        <v>19</v>
      </c>
      <c r="AA277" s="21">
        <f t="shared" si="483"/>
        <v>198</v>
      </c>
      <c r="AB277" s="21">
        <f t="shared" ref="AB277" si="485">SUM(AB256,AB274)</f>
        <v>36</v>
      </c>
      <c r="AC277" s="21">
        <f t="shared" si="483"/>
        <v>11</v>
      </c>
      <c r="AD277" s="21">
        <f t="shared" si="483"/>
        <v>8</v>
      </c>
      <c r="AE277" s="21">
        <f t="shared" si="483"/>
        <v>10</v>
      </c>
      <c r="AF277" s="21">
        <f t="shared" si="483"/>
        <v>35</v>
      </c>
      <c r="AG277" s="21">
        <f t="shared" si="483"/>
        <v>13</v>
      </c>
      <c r="AH277" s="21">
        <f t="shared" si="483"/>
        <v>27</v>
      </c>
      <c r="AI277" s="21">
        <f t="shared" si="483"/>
        <v>25</v>
      </c>
      <c r="AJ277" s="21">
        <f t="shared" si="483"/>
        <v>13</v>
      </c>
    </row>
    <row r="278" spans="1:36" ht="15" customHeight="1" x14ac:dyDescent="0.15">
      <c r="A278" s="4">
        <v>69</v>
      </c>
      <c r="B278" s="8" t="s">
        <v>5</v>
      </c>
      <c r="C278" s="20">
        <f>SUM(D278:AJ278)</f>
        <v>1698</v>
      </c>
      <c r="D278" s="24">
        <f>SUM(D257,D275)</f>
        <v>89</v>
      </c>
      <c r="E278" s="24">
        <f t="shared" ref="E278:AJ278" si="486">SUM(E257,E275)</f>
        <v>47</v>
      </c>
      <c r="F278" s="24">
        <f t="shared" si="486"/>
        <v>44</v>
      </c>
      <c r="G278" s="24">
        <f t="shared" si="486"/>
        <v>41</v>
      </c>
      <c r="H278" s="24">
        <f t="shared" si="486"/>
        <v>133</v>
      </c>
      <c r="I278" s="24">
        <f t="shared" si="486"/>
        <v>58</v>
      </c>
      <c r="J278" s="24">
        <f t="shared" si="486"/>
        <v>107</v>
      </c>
      <c r="K278" s="24">
        <f t="shared" si="486"/>
        <v>42</v>
      </c>
      <c r="L278" s="24">
        <f t="shared" si="486"/>
        <v>226</v>
      </c>
      <c r="M278" s="24">
        <f t="shared" si="486"/>
        <v>44</v>
      </c>
      <c r="N278" s="24">
        <f t="shared" si="486"/>
        <v>16</v>
      </c>
      <c r="O278" s="24">
        <f t="shared" si="486"/>
        <v>8</v>
      </c>
      <c r="P278" s="24">
        <f t="shared" si="486"/>
        <v>19</v>
      </c>
      <c r="Q278" s="24">
        <f t="shared" si="486"/>
        <v>16</v>
      </c>
      <c r="R278" s="24">
        <f t="shared" si="486"/>
        <v>66</v>
      </c>
      <c r="S278" s="24">
        <f t="shared" ref="S278" si="487">SUM(S257,S275)</f>
        <v>29</v>
      </c>
      <c r="T278" s="24">
        <f t="shared" si="486"/>
        <v>49</v>
      </c>
      <c r="U278" s="24">
        <f t="shared" si="486"/>
        <v>122</v>
      </c>
      <c r="V278" s="24">
        <f t="shared" si="486"/>
        <v>168</v>
      </c>
      <c r="W278" s="24">
        <f t="shared" si="486"/>
        <v>40</v>
      </c>
      <c r="X278" s="24">
        <f t="shared" si="486"/>
        <v>19</v>
      </c>
      <c r="Y278" s="24">
        <f t="shared" si="486"/>
        <v>10</v>
      </c>
      <c r="Z278" s="24">
        <f t="shared" si="486"/>
        <v>13</v>
      </c>
      <c r="AA278" s="24">
        <f t="shared" si="486"/>
        <v>138</v>
      </c>
      <c r="AB278" s="24">
        <f t="shared" ref="AB278" si="488">SUM(AB257,AB275)</f>
        <v>13</v>
      </c>
      <c r="AC278" s="24">
        <f t="shared" si="486"/>
        <v>9</v>
      </c>
      <c r="AD278" s="24">
        <f t="shared" si="486"/>
        <v>5</v>
      </c>
      <c r="AE278" s="24">
        <f t="shared" si="486"/>
        <v>5</v>
      </c>
      <c r="AF278" s="24">
        <f t="shared" si="486"/>
        <v>48</v>
      </c>
      <c r="AG278" s="24">
        <f t="shared" si="486"/>
        <v>16</v>
      </c>
      <c r="AH278" s="24">
        <f t="shared" si="486"/>
        <v>20</v>
      </c>
      <c r="AI278" s="24">
        <f t="shared" si="486"/>
        <v>20</v>
      </c>
      <c r="AJ278" s="24">
        <f t="shared" si="486"/>
        <v>18</v>
      </c>
    </row>
    <row r="279" spans="1:36" ht="15" customHeight="1" x14ac:dyDescent="0.15">
      <c r="A279" s="37">
        <v>70</v>
      </c>
      <c r="B279" s="2" t="s">
        <v>3</v>
      </c>
      <c r="C279" s="18">
        <f t="shared" ref="C279" si="489">SUM(C280:C281)</f>
        <v>247</v>
      </c>
      <c r="D279" s="19">
        <f>SUM(D280:D281)</f>
        <v>10</v>
      </c>
      <c r="E279" s="19">
        <f t="shared" ref="E279:AJ279" si="490">SUM(E280:E281)</f>
        <v>6</v>
      </c>
      <c r="F279" s="19">
        <f t="shared" si="490"/>
        <v>5</v>
      </c>
      <c r="G279" s="19">
        <f t="shared" si="490"/>
        <v>8</v>
      </c>
      <c r="H279" s="19">
        <f t="shared" si="490"/>
        <v>28</v>
      </c>
      <c r="I279" s="19">
        <f t="shared" si="490"/>
        <v>9</v>
      </c>
      <c r="J279" s="19">
        <f t="shared" si="490"/>
        <v>17</v>
      </c>
      <c r="K279" s="19">
        <f t="shared" si="490"/>
        <v>5</v>
      </c>
      <c r="L279" s="19">
        <f t="shared" si="490"/>
        <v>18</v>
      </c>
      <c r="M279" s="19">
        <f t="shared" si="490"/>
        <v>5</v>
      </c>
      <c r="N279" s="19">
        <f t="shared" si="490"/>
        <v>7</v>
      </c>
      <c r="O279" s="19">
        <f t="shared" si="490"/>
        <v>4</v>
      </c>
      <c r="P279" s="19">
        <f t="shared" si="490"/>
        <v>3</v>
      </c>
      <c r="Q279" s="19">
        <f t="shared" si="490"/>
        <v>4</v>
      </c>
      <c r="R279" s="19">
        <f t="shared" si="490"/>
        <v>8</v>
      </c>
      <c r="S279" s="19">
        <f t="shared" ref="S279" si="491">SUM(S280:S281)</f>
        <v>5</v>
      </c>
      <c r="T279" s="19">
        <f t="shared" si="490"/>
        <v>8</v>
      </c>
      <c r="U279" s="19">
        <f t="shared" si="490"/>
        <v>18</v>
      </c>
      <c r="V279" s="19">
        <f t="shared" si="490"/>
        <v>23</v>
      </c>
      <c r="W279" s="19">
        <f t="shared" si="490"/>
        <v>7</v>
      </c>
      <c r="X279" s="19">
        <f t="shared" si="490"/>
        <v>2</v>
      </c>
      <c r="Y279" s="19">
        <f t="shared" si="490"/>
        <v>1</v>
      </c>
      <c r="Z279" s="19">
        <f t="shared" si="490"/>
        <v>3</v>
      </c>
      <c r="AA279" s="19">
        <f t="shared" si="490"/>
        <v>20</v>
      </c>
      <c r="AB279" s="19">
        <f t="shared" ref="AB279" si="492">SUM(AB280:AB281)</f>
        <v>2</v>
      </c>
      <c r="AC279" s="19">
        <f t="shared" si="490"/>
        <v>0</v>
      </c>
      <c r="AD279" s="19">
        <f t="shared" si="490"/>
        <v>1</v>
      </c>
      <c r="AE279" s="19">
        <f t="shared" si="490"/>
        <v>3</v>
      </c>
      <c r="AF279" s="19">
        <f t="shared" si="490"/>
        <v>6</v>
      </c>
      <c r="AG279" s="19">
        <f t="shared" si="490"/>
        <v>5</v>
      </c>
      <c r="AH279" s="19">
        <f t="shared" si="490"/>
        <v>1</v>
      </c>
      <c r="AI279" s="19">
        <f t="shared" si="490"/>
        <v>0</v>
      </c>
      <c r="AJ279" s="19">
        <f t="shared" si="490"/>
        <v>5</v>
      </c>
    </row>
    <row r="280" spans="1:36" ht="15" customHeight="1" x14ac:dyDescent="0.15">
      <c r="A280" s="37"/>
      <c r="B280" s="2" t="s">
        <v>4</v>
      </c>
      <c r="C280" s="20">
        <f>SUM(D280:AJ280)</f>
        <v>123</v>
      </c>
      <c r="D280" s="27">
        <v>5</v>
      </c>
      <c r="E280" s="27">
        <v>2</v>
      </c>
      <c r="F280" s="27">
        <v>2</v>
      </c>
      <c r="G280" s="27">
        <v>4</v>
      </c>
      <c r="H280" s="27">
        <v>10</v>
      </c>
      <c r="I280" s="27">
        <v>3</v>
      </c>
      <c r="J280" s="27">
        <v>8</v>
      </c>
      <c r="K280" s="27">
        <v>3</v>
      </c>
      <c r="L280" s="27">
        <v>10</v>
      </c>
      <c r="M280" s="27">
        <v>2</v>
      </c>
      <c r="N280" s="27">
        <v>5</v>
      </c>
      <c r="O280" s="27">
        <v>3</v>
      </c>
      <c r="P280" s="27">
        <v>3</v>
      </c>
      <c r="Q280" s="27">
        <v>3</v>
      </c>
      <c r="R280" s="27">
        <v>1</v>
      </c>
      <c r="S280" s="27">
        <v>3</v>
      </c>
      <c r="T280" s="27">
        <v>4</v>
      </c>
      <c r="U280" s="27">
        <v>8</v>
      </c>
      <c r="V280" s="27">
        <v>15</v>
      </c>
      <c r="W280" s="27">
        <v>1</v>
      </c>
      <c r="X280" s="27">
        <v>2</v>
      </c>
      <c r="Y280" s="27">
        <v>0</v>
      </c>
      <c r="Z280" s="27">
        <v>2</v>
      </c>
      <c r="AA280" s="27">
        <v>12</v>
      </c>
      <c r="AB280" s="27">
        <v>1</v>
      </c>
      <c r="AC280" s="27"/>
      <c r="AD280" s="27">
        <v>0</v>
      </c>
      <c r="AE280" s="27">
        <v>2</v>
      </c>
      <c r="AF280" s="27">
        <v>3</v>
      </c>
      <c r="AG280" s="27">
        <v>3</v>
      </c>
      <c r="AH280" s="27">
        <v>0</v>
      </c>
      <c r="AI280" s="27"/>
      <c r="AJ280" s="27">
        <v>3</v>
      </c>
    </row>
    <row r="281" spans="1:36" ht="15" customHeight="1" x14ac:dyDescent="0.15">
      <c r="A281" s="37"/>
      <c r="B281" s="2" t="s">
        <v>5</v>
      </c>
      <c r="C281" s="20">
        <f>SUM(D281:AJ281)</f>
        <v>124</v>
      </c>
      <c r="D281" s="27">
        <v>5</v>
      </c>
      <c r="E281" s="27">
        <v>4</v>
      </c>
      <c r="F281" s="27">
        <v>3</v>
      </c>
      <c r="G281" s="27">
        <v>4</v>
      </c>
      <c r="H281" s="27">
        <v>18</v>
      </c>
      <c r="I281" s="27">
        <v>6</v>
      </c>
      <c r="J281" s="27">
        <v>9</v>
      </c>
      <c r="K281" s="27">
        <v>2</v>
      </c>
      <c r="L281" s="27">
        <v>8</v>
      </c>
      <c r="M281" s="27">
        <v>3</v>
      </c>
      <c r="N281" s="27">
        <v>2</v>
      </c>
      <c r="O281" s="27">
        <v>1</v>
      </c>
      <c r="P281" s="27">
        <v>0</v>
      </c>
      <c r="Q281" s="27">
        <v>1</v>
      </c>
      <c r="R281" s="27">
        <v>7</v>
      </c>
      <c r="S281" s="27">
        <v>2</v>
      </c>
      <c r="T281" s="27">
        <v>4</v>
      </c>
      <c r="U281" s="27">
        <v>10</v>
      </c>
      <c r="V281" s="27">
        <v>8</v>
      </c>
      <c r="W281" s="27">
        <v>6</v>
      </c>
      <c r="X281" s="27">
        <v>0</v>
      </c>
      <c r="Y281" s="27">
        <v>1</v>
      </c>
      <c r="Z281" s="27">
        <v>1</v>
      </c>
      <c r="AA281" s="27">
        <v>8</v>
      </c>
      <c r="AB281" s="27">
        <v>1</v>
      </c>
      <c r="AC281" s="27"/>
      <c r="AD281" s="27">
        <v>1</v>
      </c>
      <c r="AE281" s="27">
        <v>1</v>
      </c>
      <c r="AF281" s="27">
        <v>3</v>
      </c>
      <c r="AG281" s="27">
        <v>2</v>
      </c>
      <c r="AH281" s="27">
        <v>1</v>
      </c>
      <c r="AI281" s="27"/>
      <c r="AJ281" s="27">
        <v>2</v>
      </c>
    </row>
    <row r="282" spans="1:36" ht="15" customHeight="1" x14ac:dyDescent="0.15">
      <c r="A282" s="37">
        <v>71</v>
      </c>
      <c r="B282" s="2" t="s">
        <v>3</v>
      </c>
      <c r="C282" s="18">
        <f t="shared" ref="C282" si="493">SUM(C283:C284)</f>
        <v>262</v>
      </c>
      <c r="D282" s="19">
        <f>SUM(D283:D284)</f>
        <v>15</v>
      </c>
      <c r="E282" s="19">
        <f t="shared" ref="E282:AJ282" si="494">SUM(E283:E284)</f>
        <v>7</v>
      </c>
      <c r="F282" s="19">
        <f t="shared" si="494"/>
        <v>5</v>
      </c>
      <c r="G282" s="19">
        <f t="shared" si="494"/>
        <v>6</v>
      </c>
      <c r="H282" s="19">
        <f t="shared" si="494"/>
        <v>22</v>
      </c>
      <c r="I282" s="19">
        <f t="shared" si="494"/>
        <v>8</v>
      </c>
      <c r="J282" s="19">
        <f t="shared" si="494"/>
        <v>20</v>
      </c>
      <c r="K282" s="19">
        <f t="shared" si="494"/>
        <v>6</v>
      </c>
      <c r="L282" s="19">
        <f t="shared" si="494"/>
        <v>20</v>
      </c>
      <c r="M282" s="19">
        <f t="shared" si="494"/>
        <v>6</v>
      </c>
      <c r="N282" s="19">
        <f t="shared" si="494"/>
        <v>4</v>
      </c>
      <c r="O282" s="19">
        <f t="shared" si="494"/>
        <v>4</v>
      </c>
      <c r="P282" s="19">
        <f t="shared" si="494"/>
        <v>2</v>
      </c>
      <c r="Q282" s="19">
        <f t="shared" si="494"/>
        <v>1</v>
      </c>
      <c r="R282" s="19">
        <f t="shared" si="494"/>
        <v>17</v>
      </c>
      <c r="S282" s="19">
        <f t="shared" ref="S282" si="495">SUM(S283:S284)</f>
        <v>4</v>
      </c>
      <c r="T282" s="19">
        <f t="shared" si="494"/>
        <v>10</v>
      </c>
      <c r="U282" s="19">
        <f t="shared" si="494"/>
        <v>16</v>
      </c>
      <c r="V282" s="19">
        <f t="shared" si="494"/>
        <v>22</v>
      </c>
      <c r="W282" s="19">
        <f t="shared" si="494"/>
        <v>9</v>
      </c>
      <c r="X282" s="19">
        <f t="shared" si="494"/>
        <v>2</v>
      </c>
      <c r="Y282" s="19">
        <f t="shared" si="494"/>
        <v>5</v>
      </c>
      <c r="Z282" s="19">
        <f t="shared" si="494"/>
        <v>3</v>
      </c>
      <c r="AA282" s="19">
        <f t="shared" si="494"/>
        <v>20</v>
      </c>
      <c r="AB282" s="19">
        <f t="shared" ref="AB282" si="496">SUM(AB283:AB284)</f>
        <v>3</v>
      </c>
      <c r="AC282" s="19">
        <f t="shared" si="494"/>
        <v>2</v>
      </c>
      <c r="AD282" s="19">
        <f t="shared" si="494"/>
        <v>0</v>
      </c>
      <c r="AE282" s="19">
        <f t="shared" si="494"/>
        <v>4</v>
      </c>
      <c r="AF282" s="19">
        <f t="shared" si="494"/>
        <v>10</v>
      </c>
      <c r="AG282" s="19">
        <f t="shared" si="494"/>
        <v>1</v>
      </c>
      <c r="AH282" s="19">
        <f t="shared" si="494"/>
        <v>4</v>
      </c>
      <c r="AI282" s="19">
        <f t="shared" si="494"/>
        <v>2</v>
      </c>
      <c r="AJ282" s="19">
        <f t="shared" si="494"/>
        <v>2</v>
      </c>
    </row>
    <row r="283" spans="1:36" ht="15" customHeight="1" x14ac:dyDescent="0.15">
      <c r="A283" s="37"/>
      <c r="B283" s="2" t="s">
        <v>4</v>
      </c>
      <c r="C283" s="20">
        <f>SUM(D283:AJ283)</f>
        <v>112</v>
      </c>
      <c r="D283" s="27">
        <v>6</v>
      </c>
      <c r="E283" s="27">
        <v>2</v>
      </c>
      <c r="F283" s="27">
        <v>3</v>
      </c>
      <c r="G283" s="27">
        <v>3</v>
      </c>
      <c r="H283" s="27">
        <v>7</v>
      </c>
      <c r="I283" s="27">
        <v>3</v>
      </c>
      <c r="J283" s="27">
        <v>8</v>
      </c>
      <c r="K283" s="27">
        <v>3</v>
      </c>
      <c r="L283" s="27">
        <v>8</v>
      </c>
      <c r="M283" s="27">
        <v>3</v>
      </c>
      <c r="N283" s="27">
        <v>1</v>
      </c>
      <c r="O283" s="27">
        <v>0</v>
      </c>
      <c r="P283" s="27">
        <v>0</v>
      </c>
      <c r="Q283" s="27">
        <v>0</v>
      </c>
      <c r="R283" s="27">
        <v>6</v>
      </c>
      <c r="S283" s="27">
        <v>1</v>
      </c>
      <c r="T283" s="27">
        <v>5</v>
      </c>
      <c r="U283" s="27">
        <v>9</v>
      </c>
      <c r="V283" s="27">
        <v>13</v>
      </c>
      <c r="W283" s="27">
        <v>2</v>
      </c>
      <c r="X283" s="27">
        <v>2</v>
      </c>
      <c r="Y283" s="27">
        <v>3</v>
      </c>
      <c r="Z283" s="27">
        <v>1</v>
      </c>
      <c r="AA283" s="27">
        <v>9</v>
      </c>
      <c r="AB283" s="27">
        <v>1</v>
      </c>
      <c r="AC283" s="27">
        <v>1</v>
      </c>
      <c r="AD283" s="27"/>
      <c r="AE283" s="27">
        <v>1</v>
      </c>
      <c r="AF283" s="27">
        <v>5</v>
      </c>
      <c r="AG283" s="27">
        <v>1</v>
      </c>
      <c r="AH283" s="27">
        <v>3</v>
      </c>
      <c r="AI283" s="27">
        <v>1</v>
      </c>
      <c r="AJ283" s="27">
        <v>1</v>
      </c>
    </row>
    <row r="284" spans="1:36" ht="15" customHeight="1" x14ac:dyDescent="0.15">
      <c r="A284" s="37"/>
      <c r="B284" s="2" t="s">
        <v>5</v>
      </c>
      <c r="C284" s="20">
        <f>SUM(D284:AJ284)</f>
        <v>150</v>
      </c>
      <c r="D284" s="27">
        <v>9</v>
      </c>
      <c r="E284" s="27">
        <v>5</v>
      </c>
      <c r="F284" s="27">
        <v>2</v>
      </c>
      <c r="G284" s="27">
        <v>3</v>
      </c>
      <c r="H284" s="27">
        <v>15</v>
      </c>
      <c r="I284" s="27">
        <v>5</v>
      </c>
      <c r="J284" s="27">
        <v>12</v>
      </c>
      <c r="K284" s="27">
        <v>3</v>
      </c>
      <c r="L284" s="27">
        <v>12</v>
      </c>
      <c r="M284" s="27">
        <v>3</v>
      </c>
      <c r="N284" s="27">
        <v>3</v>
      </c>
      <c r="O284" s="27">
        <v>4</v>
      </c>
      <c r="P284" s="27">
        <v>2</v>
      </c>
      <c r="Q284" s="27">
        <v>1</v>
      </c>
      <c r="R284" s="27">
        <v>11</v>
      </c>
      <c r="S284" s="27">
        <v>3</v>
      </c>
      <c r="T284" s="27">
        <v>5</v>
      </c>
      <c r="U284" s="27">
        <v>7</v>
      </c>
      <c r="V284" s="27">
        <v>9</v>
      </c>
      <c r="W284" s="27">
        <v>7</v>
      </c>
      <c r="X284" s="27">
        <v>0</v>
      </c>
      <c r="Y284" s="27">
        <v>2</v>
      </c>
      <c r="Z284" s="27">
        <v>2</v>
      </c>
      <c r="AA284" s="27">
        <v>11</v>
      </c>
      <c r="AB284" s="27">
        <v>2</v>
      </c>
      <c r="AC284" s="27">
        <v>1</v>
      </c>
      <c r="AD284" s="27"/>
      <c r="AE284" s="27">
        <v>3</v>
      </c>
      <c r="AF284" s="27">
        <v>5</v>
      </c>
      <c r="AG284" s="27">
        <v>0</v>
      </c>
      <c r="AH284" s="27">
        <v>1</v>
      </c>
      <c r="AI284" s="27">
        <v>1</v>
      </c>
      <c r="AJ284" s="27">
        <v>1</v>
      </c>
    </row>
    <row r="285" spans="1:36" ht="15" customHeight="1" x14ac:dyDescent="0.15">
      <c r="A285" s="37">
        <v>72</v>
      </c>
      <c r="B285" s="2" t="s">
        <v>3</v>
      </c>
      <c r="C285" s="18">
        <f t="shared" ref="C285" si="497">SUM(C286:C287)</f>
        <v>187</v>
      </c>
      <c r="D285" s="19">
        <f>SUM(D286:D287)</f>
        <v>14</v>
      </c>
      <c r="E285" s="19">
        <f t="shared" ref="E285:AJ285" si="498">SUM(E286:E287)</f>
        <v>5</v>
      </c>
      <c r="F285" s="19">
        <f t="shared" si="498"/>
        <v>3</v>
      </c>
      <c r="G285" s="19">
        <f t="shared" si="498"/>
        <v>5</v>
      </c>
      <c r="H285" s="19">
        <f t="shared" si="498"/>
        <v>14</v>
      </c>
      <c r="I285" s="19">
        <f t="shared" si="498"/>
        <v>6</v>
      </c>
      <c r="J285" s="19">
        <f t="shared" si="498"/>
        <v>13</v>
      </c>
      <c r="K285" s="19">
        <f t="shared" si="498"/>
        <v>5</v>
      </c>
      <c r="L285" s="19">
        <f t="shared" si="498"/>
        <v>16</v>
      </c>
      <c r="M285" s="19">
        <f t="shared" si="498"/>
        <v>6</v>
      </c>
      <c r="N285" s="19">
        <f t="shared" si="498"/>
        <v>2</v>
      </c>
      <c r="O285" s="19">
        <f t="shared" si="498"/>
        <v>2</v>
      </c>
      <c r="P285" s="19">
        <f t="shared" si="498"/>
        <v>4</v>
      </c>
      <c r="Q285" s="19">
        <f t="shared" si="498"/>
        <v>2</v>
      </c>
      <c r="R285" s="19">
        <f t="shared" si="498"/>
        <v>9</v>
      </c>
      <c r="S285" s="19">
        <f t="shared" ref="S285" si="499">SUM(S286:S287)</f>
        <v>4</v>
      </c>
      <c r="T285" s="19">
        <f t="shared" si="498"/>
        <v>4</v>
      </c>
      <c r="U285" s="19">
        <f t="shared" si="498"/>
        <v>15</v>
      </c>
      <c r="V285" s="19">
        <f t="shared" si="498"/>
        <v>21</v>
      </c>
      <c r="W285" s="19">
        <f t="shared" si="498"/>
        <v>3</v>
      </c>
      <c r="X285" s="19">
        <f t="shared" si="498"/>
        <v>2</v>
      </c>
      <c r="Y285" s="19">
        <f t="shared" si="498"/>
        <v>1</v>
      </c>
      <c r="Z285" s="19">
        <f t="shared" si="498"/>
        <v>1</v>
      </c>
      <c r="AA285" s="19">
        <f t="shared" si="498"/>
        <v>15</v>
      </c>
      <c r="AB285" s="19">
        <f t="shared" ref="AB285" si="500">SUM(AB286:AB287)</f>
        <v>3</v>
      </c>
      <c r="AC285" s="19">
        <f t="shared" si="498"/>
        <v>2</v>
      </c>
      <c r="AD285" s="19">
        <f t="shared" si="498"/>
        <v>0</v>
      </c>
      <c r="AE285" s="19">
        <f t="shared" si="498"/>
        <v>0</v>
      </c>
      <c r="AF285" s="19">
        <f t="shared" si="498"/>
        <v>4</v>
      </c>
      <c r="AG285" s="19">
        <f t="shared" si="498"/>
        <v>0</v>
      </c>
      <c r="AH285" s="19">
        <f t="shared" si="498"/>
        <v>2</v>
      </c>
      <c r="AI285" s="19">
        <f t="shared" si="498"/>
        <v>2</v>
      </c>
      <c r="AJ285" s="19">
        <f t="shared" si="498"/>
        <v>2</v>
      </c>
    </row>
    <row r="286" spans="1:36" ht="15" customHeight="1" x14ac:dyDescent="0.15">
      <c r="A286" s="37"/>
      <c r="B286" s="2" t="s">
        <v>4</v>
      </c>
      <c r="C286" s="20">
        <f>SUM(D286:AJ286)</f>
        <v>88</v>
      </c>
      <c r="D286" s="27">
        <v>4</v>
      </c>
      <c r="E286" s="27">
        <v>2</v>
      </c>
      <c r="F286" s="27">
        <v>3</v>
      </c>
      <c r="G286" s="27">
        <v>2</v>
      </c>
      <c r="H286" s="27">
        <v>7</v>
      </c>
      <c r="I286" s="27">
        <v>2</v>
      </c>
      <c r="J286" s="27">
        <v>7</v>
      </c>
      <c r="K286" s="27">
        <v>3</v>
      </c>
      <c r="L286" s="27">
        <v>5</v>
      </c>
      <c r="M286" s="27">
        <v>4</v>
      </c>
      <c r="N286" s="27">
        <v>0</v>
      </c>
      <c r="O286" s="27">
        <v>2</v>
      </c>
      <c r="P286" s="27">
        <v>2</v>
      </c>
      <c r="Q286" s="27">
        <v>1</v>
      </c>
      <c r="R286" s="27">
        <v>6</v>
      </c>
      <c r="S286" s="27">
        <v>2</v>
      </c>
      <c r="T286" s="27">
        <v>1</v>
      </c>
      <c r="U286" s="27">
        <v>9</v>
      </c>
      <c r="V286" s="27">
        <v>6</v>
      </c>
      <c r="W286" s="27">
        <v>1</v>
      </c>
      <c r="X286" s="27">
        <v>1</v>
      </c>
      <c r="Y286" s="27">
        <v>1</v>
      </c>
      <c r="Z286" s="27">
        <v>0</v>
      </c>
      <c r="AA286" s="27">
        <v>8</v>
      </c>
      <c r="AB286" s="27">
        <v>3</v>
      </c>
      <c r="AC286" s="27">
        <v>1</v>
      </c>
      <c r="AD286" s="27"/>
      <c r="AE286" s="27"/>
      <c r="AF286" s="27">
        <v>3</v>
      </c>
      <c r="AG286" s="27"/>
      <c r="AH286" s="27">
        <v>1</v>
      </c>
      <c r="AI286" s="27">
        <v>1</v>
      </c>
      <c r="AJ286" s="27">
        <v>0</v>
      </c>
    </row>
    <row r="287" spans="1:36" ht="15" customHeight="1" x14ac:dyDescent="0.15">
      <c r="A287" s="37"/>
      <c r="B287" s="2" t="s">
        <v>5</v>
      </c>
      <c r="C287" s="20">
        <f>SUM(D287:AJ287)</f>
        <v>99</v>
      </c>
      <c r="D287" s="27">
        <v>10</v>
      </c>
      <c r="E287" s="27">
        <v>3</v>
      </c>
      <c r="F287" s="27">
        <v>0</v>
      </c>
      <c r="G287" s="27">
        <v>3</v>
      </c>
      <c r="H287" s="27">
        <v>7</v>
      </c>
      <c r="I287" s="27">
        <v>4</v>
      </c>
      <c r="J287" s="27">
        <v>6</v>
      </c>
      <c r="K287" s="27">
        <v>2</v>
      </c>
      <c r="L287" s="27">
        <v>11</v>
      </c>
      <c r="M287" s="27">
        <v>2</v>
      </c>
      <c r="N287" s="27">
        <v>2</v>
      </c>
      <c r="O287" s="27">
        <v>0</v>
      </c>
      <c r="P287" s="27">
        <v>2</v>
      </c>
      <c r="Q287" s="27">
        <v>1</v>
      </c>
      <c r="R287" s="27">
        <v>3</v>
      </c>
      <c r="S287" s="27">
        <v>2</v>
      </c>
      <c r="T287" s="27">
        <v>3</v>
      </c>
      <c r="U287" s="27">
        <v>6</v>
      </c>
      <c r="V287" s="27">
        <v>15</v>
      </c>
      <c r="W287" s="27">
        <v>2</v>
      </c>
      <c r="X287" s="27">
        <v>1</v>
      </c>
      <c r="Y287" s="27">
        <v>0</v>
      </c>
      <c r="Z287" s="27">
        <v>1</v>
      </c>
      <c r="AA287" s="27">
        <v>7</v>
      </c>
      <c r="AB287" s="27">
        <v>0</v>
      </c>
      <c r="AC287" s="27">
        <v>1</v>
      </c>
      <c r="AD287" s="27"/>
      <c r="AE287" s="27"/>
      <c r="AF287" s="27">
        <v>1</v>
      </c>
      <c r="AG287" s="27"/>
      <c r="AH287" s="27">
        <v>1</v>
      </c>
      <c r="AI287" s="27">
        <v>1</v>
      </c>
      <c r="AJ287" s="27">
        <v>2</v>
      </c>
    </row>
    <row r="288" spans="1:36" ht="15" customHeight="1" x14ac:dyDescent="0.15">
      <c r="A288" s="37">
        <v>73</v>
      </c>
      <c r="B288" s="2" t="s">
        <v>3</v>
      </c>
      <c r="C288" s="18">
        <f t="shared" ref="C288" si="501">SUM(C289:C290)</f>
        <v>218</v>
      </c>
      <c r="D288" s="19">
        <f>SUM(D289:D290)</f>
        <v>13</v>
      </c>
      <c r="E288" s="19">
        <f t="shared" ref="E288:AJ288" si="502">SUM(E289:E290)</f>
        <v>7</v>
      </c>
      <c r="F288" s="19">
        <f t="shared" si="502"/>
        <v>5</v>
      </c>
      <c r="G288" s="19">
        <f t="shared" si="502"/>
        <v>9</v>
      </c>
      <c r="H288" s="19">
        <f t="shared" si="502"/>
        <v>15</v>
      </c>
      <c r="I288" s="19">
        <f t="shared" si="502"/>
        <v>7</v>
      </c>
      <c r="J288" s="19">
        <f t="shared" si="502"/>
        <v>16</v>
      </c>
      <c r="K288" s="19">
        <f t="shared" si="502"/>
        <v>5</v>
      </c>
      <c r="L288" s="19">
        <f t="shared" si="502"/>
        <v>18</v>
      </c>
      <c r="M288" s="19">
        <f t="shared" si="502"/>
        <v>9</v>
      </c>
      <c r="N288" s="19">
        <f t="shared" si="502"/>
        <v>3</v>
      </c>
      <c r="O288" s="19">
        <f t="shared" si="502"/>
        <v>2</v>
      </c>
      <c r="P288" s="19">
        <f t="shared" si="502"/>
        <v>2</v>
      </c>
      <c r="Q288" s="19">
        <f t="shared" si="502"/>
        <v>0</v>
      </c>
      <c r="R288" s="19">
        <f t="shared" si="502"/>
        <v>12</v>
      </c>
      <c r="S288" s="19">
        <f t="shared" ref="S288" si="503">SUM(S289:S290)</f>
        <v>1</v>
      </c>
      <c r="T288" s="19">
        <f t="shared" si="502"/>
        <v>3</v>
      </c>
      <c r="U288" s="19">
        <f t="shared" si="502"/>
        <v>18</v>
      </c>
      <c r="V288" s="19">
        <f t="shared" si="502"/>
        <v>23</v>
      </c>
      <c r="W288" s="19">
        <f t="shared" si="502"/>
        <v>6</v>
      </c>
      <c r="X288" s="19">
        <f t="shared" si="502"/>
        <v>3</v>
      </c>
      <c r="Y288" s="19">
        <f t="shared" si="502"/>
        <v>3</v>
      </c>
      <c r="Z288" s="19">
        <f t="shared" si="502"/>
        <v>2</v>
      </c>
      <c r="AA288" s="19">
        <f t="shared" si="502"/>
        <v>15</v>
      </c>
      <c r="AB288" s="19">
        <f t="shared" ref="AB288" si="504">SUM(AB289:AB290)</f>
        <v>3</v>
      </c>
      <c r="AC288" s="19">
        <f t="shared" si="502"/>
        <v>1</v>
      </c>
      <c r="AD288" s="19">
        <f t="shared" si="502"/>
        <v>0</v>
      </c>
      <c r="AE288" s="19">
        <f t="shared" si="502"/>
        <v>2</v>
      </c>
      <c r="AF288" s="19">
        <f t="shared" si="502"/>
        <v>7</v>
      </c>
      <c r="AG288" s="19">
        <f t="shared" si="502"/>
        <v>2</v>
      </c>
      <c r="AH288" s="19">
        <f t="shared" si="502"/>
        <v>0</v>
      </c>
      <c r="AI288" s="19">
        <f t="shared" si="502"/>
        <v>3</v>
      </c>
      <c r="AJ288" s="19">
        <f t="shared" si="502"/>
        <v>3</v>
      </c>
    </row>
    <row r="289" spans="1:36" ht="15" customHeight="1" x14ac:dyDescent="0.15">
      <c r="A289" s="37"/>
      <c r="B289" s="2" t="s">
        <v>4</v>
      </c>
      <c r="C289" s="20">
        <f>SUM(D289:AJ289)</f>
        <v>93</v>
      </c>
      <c r="D289" s="27">
        <v>5</v>
      </c>
      <c r="E289" s="27">
        <v>4</v>
      </c>
      <c r="F289" s="27">
        <v>0</v>
      </c>
      <c r="G289" s="27">
        <v>4</v>
      </c>
      <c r="H289" s="27">
        <v>8</v>
      </c>
      <c r="I289" s="27">
        <v>4</v>
      </c>
      <c r="J289" s="27">
        <v>8</v>
      </c>
      <c r="K289" s="27">
        <v>3</v>
      </c>
      <c r="L289" s="27">
        <v>6</v>
      </c>
      <c r="M289" s="27">
        <v>3</v>
      </c>
      <c r="N289" s="27">
        <v>0</v>
      </c>
      <c r="O289" s="27">
        <v>1</v>
      </c>
      <c r="P289" s="27">
        <v>0</v>
      </c>
      <c r="Q289" s="27"/>
      <c r="R289" s="27">
        <v>5</v>
      </c>
      <c r="S289" s="27">
        <v>0</v>
      </c>
      <c r="T289" s="27">
        <v>2</v>
      </c>
      <c r="U289" s="27">
        <v>5</v>
      </c>
      <c r="V289" s="27">
        <v>12</v>
      </c>
      <c r="W289" s="27">
        <v>2</v>
      </c>
      <c r="X289" s="27">
        <v>0</v>
      </c>
      <c r="Y289" s="27">
        <v>2</v>
      </c>
      <c r="Z289" s="27">
        <v>1</v>
      </c>
      <c r="AA289" s="27">
        <v>7</v>
      </c>
      <c r="AB289" s="27">
        <v>2</v>
      </c>
      <c r="AC289" s="27">
        <v>1</v>
      </c>
      <c r="AD289" s="27"/>
      <c r="AE289" s="27">
        <v>1</v>
      </c>
      <c r="AF289" s="27">
        <v>4</v>
      </c>
      <c r="AG289" s="27">
        <v>1</v>
      </c>
      <c r="AH289" s="27"/>
      <c r="AI289" s="27">
        <v>1</v>
      </c>
      <c r="AJ289" s="27">
        <v>1</v>
      </c>
    </row>
    <row r="290" spans="1:36" ht="15" customHeight="1" x14ac:dyDescent="0.15">
      <c r="A290" s="37"/>
      <c r="B290" s="2" t="s">
        <v>5</v>
      </c>
      <c r="C290" s="20">
        <f>SUM(D290:AJ290)</f>
        <v>125</v>
      </c>
      <c r="D290" s="27">
        <v>8</v>
      </c>
      <c r="E290" s="27">
        <v>3</v>
      </c>
      <c r="F290" s="27">
        <v>5</v>
      </c>
      <c r="G290" s="27">
        <v>5</v>
      </c>
      <c r="H290" s="27">
        <v>7</v>
      </c>
      <c r="I290" s="27">
        <v>3</v>
      </c>
      <c r="J290" s="27">
        <v>8</v>
      </c>
      <c r="K290" s="27">
        <v>2</v>
      </c>
      <c r="L290" s="27">
        <v>12</v>
      </c>
      <c r="M290" s="27">
        <v>6</v>
      </c>
      <c r="N290" s="27">
        <v>3</v>
      </c>
      <c r="O290" s="27">
        <v>1</v>
      </c>
      <c r="P290" s="27">
        <v>2</v>
      </c>
      <c r="Q290" s="27"/>
      <c r="R290" s="27">
        <v>7</v>
      </c>
      <c r="S290" s="27">
        <v>1</v>
      </c>
      <c r="T290" s="27">
        <v>1</v>
      </c>
      <c r="U290" s="27">
        <v>13</v>
      </c>
      <c r="V290" s="27">
        <v>11</v>
      </c>
      <c r="W290" s="27">
        <v>4</v>
      </c>
      <c r="X290" s="27">
        <v>3</v>
      </c>
      <c r="Y290" s="27">
        <v>1</v>
      </c>
      <c r="Z290" s="27">
        <v>1</v>
      </c>
      <c r="AA290" s="27">
        <v>8</v>
      </c>
      <c r="AB290" s="27">
        <v>1</v>
      </c>
      <c r="AC290" s="27">
        <v>0</v>
      </c>
      <c r="AD290" s="27"/>
      <c r="AE290" s="27">
        <v>1</v>
      </c>
      <c r="AF290" s="27">
        <v>3</v>
      </c>
      <c r="AG290" s="27">
        <v>1</v>
      </c>
      <c r="AH290" s="27"/>
      <c r="AI290" s="27">
        <v>2</v>
      </c>
      <c r="AJ290" s="27">
        <v>2</v>
      </c>
    </row>
    <row r="291" spans="1:36" ht="15" customHeight="1" x14ac:dyDescent="0.15">
      <c r="A291" s="37">
        <v>74</v>
      </c>
      <c r="B291" s="2" t="s">
        <v>3</v>
      </c>
      <c r="C291" s="18">
        <f t="shared" ref="C291" si="505">SUM(C292:C293)</f>
        <v>206</v>
      </c>
      <c r="D291" s="19">
        <f>SUM(D292:D293)</f>
        <v>13</v>
      </c>
      <c r="E291" s="19">
        <f t="shared" ref="E291:AJ291" si="506">SUM(E292:E293)</f>
        <v>6</v>
      </c>
      <c r="F291" s="19">
        <f t="shared" si="506"/>
        <v>10</v>
      </c>
      <c r="G291" s="19">
        <f t="shared" si="506"/>
        <v>8</v>
      </c>
      <c r="H291" s="19">
        <f t="shared" si="506"/>
        <v>15</v>
      </c>
      <c r="I291" s="19">
        <f t="shared" si="506"/>
        <v>6</v>
      </c>
      <c r="J291" s="19">
        <f t="shared" si="506"/>
        <v>15</v>
      </c>
      <c r="K291" s="19">
        <f t="shared" si="506"/>
        <v>1</v>
      </c>
      <c r="L291" s="19">
        <f t="shared" si="506"/>
        <v>27</v>
      </c>
      <c r="M291" s="19">
        <f t="shared" si="506"/>
        <v>2</v>
      </c>
      <c r="N291" s="19">
        <f t="shared" si="506"/>
        <v>3</v>
      </c>
      <c r="O291" s="19">
        <f t="shared" si="506"/>
        <v>1</v>
      </c>
      <c r="P291" s="19">
        <f t="shared" si="506"/>
        <v>0</v>
      </c>
      <c r="Q291" s="19">
        <f t="shared" si="506"/>
        <v>1</v>
      </c>
      <c r="R291" s="19">
        <f t="shared" si="506"/>
        <v>10</v>
      </c>
      <c r="S291" s="19">
        <f t="shared" ref="S291" si="507">SUM(S292:S293)</f>
        <v>5</v>
      </c>
      <c r="T291" s="19">
        <f t="shared" si="506"/>
        <v>6</v>
      </c>
      <c r="U291" s="19">
        <f t="shared" si="506"/>
        <v>4</v>
      </c>
      <c r="V291" s="19">
        <f t="shared" si="506"/>
        <v>22</v>
      </c>
      <c r="W291" s="19">
        <f t="shared" si="506"/>
        <v>3</v>
      </c>
      <c r="X291" s="19">
        <f t="shared" si="506"/>
        <v>4</v>
      </c>
      <c r="Y291" s="19">
        <f t="shared" si="506"/>
        <v>1</v>
      </c>
      <c r="Z291" s="19">
        <f t="shared" si="506"/>
        <v>3</v>
      </c>
      <c r="AA291" s="19">
        <f t="shared" si="506"/>
        <v>23</v>
      </c>
      <c r="AB291" s="19">
        <f t="shared" ref="AB291" si="508">SUM(AB292:AB293)</f>
        <v>0</v>
      </c>
      <c r="AC291" s="19">
        <f t="shared" si="506"/>
        <v>4</v>
      </c>
      <c r="AD291" s="19">
        <f t="shared" si="506"/>
        <v>0</v>
      </c>
      <c r="AE291" s="19">
        <f t="shared" si="506"/>
        <v>1</v>
      </c>
      <c r="AF291" s="19">
        <f t="shared" si="506"/>
        <v>5</v>
      </c>
      <c r="AG291" s="19">
        <f t="shared" si="506"/>
        <v>0</v>
      </c>
      <c r="AH291" s="19">
        <f t="shared" si="506"/>
        <v>2</v>
      </c>
      <c r="AI291" s="19">
        <f t="shared" si="506"/>
        <v>1</v>
      </c>
      <c r="AJ291" s="19">
        <f t="shared" si="506"/>
        <v>4</v>
      </c>
    </row>
    <row r="292" spans="1:36" ht="15" customHeight="1" x14ac:dyDescent="0.15">
      <c r="A292" s="37"/>
      <c r="B292" s="2" t="s">
        <v>4</v>
      </c>
      <c r="C292" s="20">
        <f>SUM(D292:AJ292)</f>
        <v>85</v>
      </c>
      <c r="D292" s="27">
        <v>8</v>
      </c>
      <c r="E292" s="27">
        <v>2</v>
      </c>
      <c r="F292" s="27">
        <v>2</v>
      </c>
      <c r="G292" s="27">
        <v>2</v>
      </c>
      <c r="H292" s="27">
        <v>6</v>
      </c>
      <c r="I292" s="27">
        <v>1</v>
      </c>
      <c r="J292" s="27">
        <v>5</v>
      </c>
      <c r="K292" s="27">
        <v>1</v>
      </c>
      <c r="L292" s="27">
        <v>8</v>
      </c>
      <c r="M292" s="27">
        <v>0</v>
      </c>
      <c r="N292" s="27">
        <v>3</v>
      </c>
      <c r="O292" s="27">
        <v>0</v>
      </c>
      <c r="P292" s="27"/>
      <c r="Q292" s="27">
        <v>1</v>
      </c>
      <c r="R292" s="27">
        <v>5</v>
      </c>
      <c r="S292" s="27">
        <v>1</v>
      </c>
      <c r="T292" s="27">
        <v>3</v>
      </c>
      <c r="U292" s="27">
        <v>1</v>
      </c>
      <c r="V292" s="27">
        <v>13</v>
      </c>
      <c r="W292" s="27">
        <v>1</v>
      </c>
      <c r="X292" s="27">
        <v>2</v>
      </c>
      <c r="Y292" s="27">
        <v>1</v>
      </c>
      <c r="Z292" s="27">
        <v>1</v>
      </c>
      <c r="AA292" s="27">
        <v>10</v>
      </c>
      <c r="AB292" s="27"/>
      <c r="AC292" s="27">
        <v>2</v>
      </c>
      <c r="AD292" s="27"/>
      <c r="AE292" s="27">
        <v>0</v>
      </c>
      <c r="AF292" s="27">
        <v>2</v>
      </c>
      <c r="AG292" s="27"/>
      <c r="AH292" s="27">
        <v>2</v>
      </c>
      <c r="AI292" s="27">
        <v>1</v>
      </c>
      <c r="AJ292" s="27">
        <v>1</v>
      </c>
    </row>
    <row r="293" spans="1:36" ht="15" customHeight="1" x14ac:dyDescent="0.15">
      <c r="A293" s="34"/>
      <c r="B293" s="2" t="s">
        <v>5</v>
      </c>
      <c r="C293" s="20">
        <f>SUM(D293:AJ293)</f>
        <v>121</v>
      </c>
      <c r="D293" s="27">
        <v>5</v>
      </c>
      <c r="E293" s="27">
        <v>4</v>
      </c>
      <c r="F293" s="27">
        <v>8</v>
      </c>
      <c r="G293" s="27">
        <v>6</v>
      </c>
      <c r="H293" s="27">
        <v>9</v>
      </c>
      <c r="I293" s="27">
        <v>5</v>
      </c>
      <c r="J293" s="27">
        <v>10</v>
      </c>
      <c r="K293" s="27">
        <v>0</v>
      </c>
      <c r="L293" s="27">
        <v>19</v>
      </c>
      <c r="M293" s="27">
        <v>2</v>
      </c>
      <c r="N293" s="27">
        <v>0</v>
      </c>
      <c r="O293" s="27">
        <v>1</v>
      </c>
      <c r="P293" s="27"/>
      <c r="Q293" s="27">
        <v>0</v>
      </c>
      <c r="R293" s="27">
        <v>5</v>
      </c>
      <c r="S293" s="27">
        <v>4</v>
      </c>
      <c r="T293" s="27">
        <v>3</v>
      </c>
      <c r="U293" s="27">
        <v>3</v>
      </c>
      <c r="V293" s="27">
        <v>9</v>
      </c>
      <c r="W293" s="27">
        <v>2</v>
      </c>
      <c r="X293" s="27">
        <v>2</v>
      </c>
      <c r="Y293" s="27">
        <v>0</v>
      </c>
      <c r="Z293" s="27">
        <v>2</v>
      </c>
      <c r="AA293" s="27">
        <v>13</v>
      </c>
      <c r="AB293" s="27"/>
      <c r="AC293" s="27">
        <v>2</v>
      </c>
      <c r="AD293" s="27"/>
      <c r="AE293" s="27">
        <v>1</v>
      </c>
      <c r="AF293" s="27">
        <v>3</v>
      </c>
      <c r="AG293" s="27"/>
      <c r="AH293" s="27">
        <v>0</v>
      </c>
      <c r="AI293" s="27">
        <v>0</v>
      </c>
      <c r="AJ293" s="27">
        <v>3</v>
      </c>
    </row>
    <row r="294" spans="1:36" ht="15" customHeight="1" x14ac:dyDescent="0.15">
      <c r="A294" s="3">
        <v>70</v>
      </c>
      <c r="B294" s="6" t="s">
        <v>3</v>
      </c>
      <c r="C294" s="18">
        <f t="shared" ref="C294" si="509">SUM(C295:C296)</f>
        <v>1120</v>
      </c>
      <c r="D294" s="22">
        <f t="shared" ref="D294:AJ294" si="510">SUM(D295:D296)</f>
        <v>65</v>
      </c>
      <c r="E294" s="19">
        <f t="shared" si="510"/>
        <v>31</v>
      </c>
      <c r="F294" s="19">
        <f t="shared" si="510"/>
        <v>28</v>
      </c>
      <c r="G294" s="19">
        <f t="shared" si="510"/>
        <v>36</v>
      </c>
      <c r="H294" s="19">
        <f t="shared" si="510"/>
        <v>94</v>
      </c>
      <c r="I294" s="19">
        <f t="shared" si="510"/>
        <v>36</v>
      </c>
      <c r="J294" s="19">
        <f t="shared" si="510"/>
        <v>81</v>
      </c>
      <c r="K294" s="19">
        <f t="shared" si="510"/>
        <v>22</v>
      </c>
      <c r="L294" s="19">
        <f t="shared" si="510"/>
        <v>99</v>
      </c>
      <c r="M294" s="19">
        <f t="shared" si="510"/>
        <v>28</v>
      </c>
      <c r="N294" s="19">
        <f t="shared" si="510"/>
        <v>19</v>
      </c>
      <c r="O294" s="19">
        <f t="shared" si="510"/>
        <v>13</v>
      </c>
      <c r="P294" s="19">
        <f t="shared" si="510"/>
        <v>11</v>
      </c>
      <c r="Q294" s="19">
        <f t="shared" si="510"/>
        <v>8</v>
      </c>
      <c r="R294" s="19">
        <f t="shared" si="510"/>
        <v>56</v>
      </c>
      <c r="S294" s="19">
        <f t="shared" ref="S294" si="511">SUM(S295:S296)</f>
        <v>19</v>
      </c>
      <c r="T294" s="19">
        <f t="shared" si="510"/>
        <v>31</v>
      </c>
      <c r="U294" s="19">
        <f t="shared" si="510"/>
        <v>71</v>
      </c>
      <c r="V294" s="19">
        <f t="shared" si="510"/>
        <v>111</v>
      </c>
      <c r="W294" s="19">
        <f t="shared" si="510"/>
        <v>28</v>
      </c>
      <c r="X294" s="19">
        <f t="shared" si="510"/>
        <v>13</v>
      </c>
      <c r="Y294" s="19">
        <f t="shared" si="510"/>
        <v>11</v>
      </c>
      <c r="Z294" s="19">
        <f t="shared" si="510"/>
        <v>12</v>
      </c>
      <c r="AA294" s="19">
        <f t="shared" si="510"/>
        <v>93</v>
      </c>
      <c r="AB294" s="19">
        <f t="shared" ref="AB294" si="512">SUM(AB295:AB296)</f>
        <v>11</v>
      </c>
      <c r="AC294" s="19">
        <f t="shared" si="510"/>
        <v>9</v>
      </c>
      <c r="AD294" s="19">
        <f t="shared" si="510"/>
        <v>1</v>
      </c>
      <c r="AE294" s="19">
        <f t="shared" si="510"/>
        <v>10</v>
      </c>
      <c r="AF294" s="19">
        <f t="shared" si="510"/>
        <v>32</v>
      </c>
      <c r="AG294" s="19">
        <f t="shared" si="510"/>
        <v>8</v>
      </c>
      <c r="AH294" s="19">
        <f t="shared" si="510"/>
        <v>9</v>
      </c>
      <c r="AI294" s="19">
        <f t="shared" si="510"/>
        <v>8</v>
      </c>
      <c r="AJ294" s="19">
        <f t="shared" si="510"/>
        <v>16</v>
      </c>
    </row>
    <row r="295" spans="1:36" ht="15" customHeight="1" x14ac:dyDescent="0.15">
      <c r="A295" s="1" t="s">
        <v>6</v>
      </c>
      <c r="B295" s="6" t="s">
        <v>4</v>
      </c>
      <c r="C295" s="20">
        <f>SUM(D295:AJ295)</f>
        <v>501</v>
      </c>
      <c r="D295" s="23">
        <f t="shared" ref="D295:AJ295" si="513">SUM(D280,D283,D286,D289,D292)</f>
        <v>28</v>
      </c>
      <c r="E295" s="21">
        <f t="shared" si="513"/>
        <v>12</v>
      </c>
      <c r="F295" s="21">
        <f t="shared" si="513"/>
        <v>10</v>
      </c>
      <c r="G295" s="21">
        <f t="shared" si="513"/>
        <v>15</v>
      </c>
      <c r="H295" s="21">
        <f t="shared" si="513"/>
        <v>38</v>
      </c>
      <c r="I295" s="21">
        <f t="shared" si="513"/>
        <v>13</v>
      </c>
      <c r="J295" s="21">
        <f t="shared" si="513"/>
        <v>36</v>
      </c>
      <c r="K295" s="21">
        <f t="shared" si="513"/>
        <v>13</v>
      </c>
      <c r="L295" s="21">
        <f t="shared" si="513"/>
        <v>37</v>
      </c>
      <c r="M295" s="21">
        <f t="shared" si="513"/>
        <v>12</v>
      </c>
      <c r="N295" s="21">
        <f t="shared" si="513"/>
        <v>9</v>
      </c>
      <c r="O295" s="21">
        <f t="shared" si="513"/>
        <v>6</v>
      </c>
      <c r="P295" s="21">
        <f t="shared" si="513"/>
        <v>5</v>
      </c>
      <c r="Q295" s="21">
        <f t="shared" si="513"/>
        <v>5</v>
      </c>
      <c r="R295" s="21">
        <f t="shared" si="513"/>
        <v>23</v>
      </c>
      <c r="S295" s="21">
        <f t="shared" ref="S295" si="514">SUM(S280,S283,S286,S289,S292)</f>
        <v>7</v>
      </c>
      <c r="T295" s="21">
        <f t="shared" si="513"/>
        <v>15</v>
      </c>
      <c r="U295" s="21">
        <f t="shared" si="513"/>
        <v>32</v>
      </c>
      <c r="V295" s="21">
        <f t="shared" si="513"/>
        <v>59</v>
      </c>
      <c r="W295" s="21">
        <f t="shared" si="513"/>
        <v>7</v>
      </c>
      <c r="X295" s="21">
        <f t="shared" si="513"/>
        <v>7</v>
      </c>
      <c r="Y295" s="21">
        <f t="shared" si="513"/>
        <v>7</v>
      </c>
      <c r="Z295" s="21">
        <f t="shared" si="513"/>
        <v>5</v>
      </c>
      <c r="AA295" s="21">
        <f t="shared" si="513"/>
        <v>46</v>
      </c>
      <c r="AB295" s="21">
        <f t="shared" ref="AB295" si="515">SUM(AB280,AB283,AB286,AB289,AB292)</f>
        <v>7</v>
      </c>
      <c r="AC295" s="21">
        <f t="shared" si="513"/>
        <v>5</v>
      </c>
      <c r="AD295" s="21">
        <f t="shared" si="513"/>
        <v>0</v>
      </c>
      <c r="AE295" s="21">
        <f t="shared" si="513"/>
        <v>4</v>
      </c>
      <c r="AF295" s="21">
        <f t="shared" si="513"/>
        <v>17</v>
      </c>
      <c r="AG295" s="21">
        <f t="shared" si="513"/>
        <v>5</v>
      </c>
      <c r="AH295" s="21">
        <f t="shared" si="513"/>
        <v>6</v>
      </c>
      <c r="AI295" s="21">
        <f t="shared" si="513"/>
        <v>4</v>
      </c>
      <c r="AJ295" s="21">
        <f t="shared" si="513"/>
        <v>6</v>
      </c>
    </row>
    <row r="296" spans="1:36" ht="15" customHeight="1" x14ac:dyDescent="0.15">
      <c r="A296" s="4">
        <v>74</v>
      </c>
      <c r="B296" s="6" t="s">
        <v>5</v>
      </c>
      <c r="C296" s="20">
        <f>SUM(D296:AJ296)</f>
        <v>619</v>
      </c>
      <c r="D296" s="23">
        <f t="shared" ref="D296:AJ296" si="516">SUM(D281,D284,D287,D290,D293)</f>
        <v>37</v>
      </c>
      <c r="E296" s="24">
        <f t="shared" si="516"/>
        <v>19</v>
      </c>
      <c r="F296" s="24">
        <f t="shared" si="516"/>
        <v>18</v>
      </c>
      <c r="G296" s="24">
        <f t="shared" si="516"/>
        <v>21</v>
      </c>
      <c r="H296" s="24">
        <f t="shared" si="516"/>
        <v>56</v>
      </c>
      <c r="I296" s="24">
        <f t="shared" si="516"/>
        <v>23</v>
      </c>
      <c r="J296" s="24">
        <f t="shared" si="516"/>
        <v>45</v>
      </c>
      <c r="K296" s="24">
        <f t="shared" si="516"/>
        <v>9</v>
      </c>
      <c r="L296" s="24">
        <f t="shared" si="516"/>
        <v>62</v>
      </c>
      <c r="M296" s="24">
        <f t="shared" si="516"/>
        <v>16</v>
      </c>
      <c r="N296" s="24">
        <f t="shared" si="516"/>
        <v>10</v>
      </c>
      <c r="O296" s="24">
        <f t="shared" si="516"/>
        <v>7</v>
      </c>
      <c r="P296" s="24">
        <f t="shared" si="516"/>
        <v>6</v>
      </c>
      <c r="Q296" s="24">
        <f t="shared" si="516"/>
        <v>3</v>
      </c>
      <c r="R296" s="24">
        <f t="shared" si="516"/>
        <v>33</v>
      </c>
      <c r="S296" s="24">
        <f t="shared" ref="S296" si="517">SUM(S281,S284,S287,S290,S293)</f>
        <v>12</v>
      </c>
      <c r="T296" s="24">
        <f t="shared" si="516"/>
        <v>16</v>
      </c>
      <c r="U296" s="24">
        <f t="shared" si="516"/>
        <v>39</v>
      </c>
      <c r="V296" s="24">
        <f t="shared" si="516"/>
        <v>52</v>
      </c>
      <c r="W296" s="24">
        <f t="shared" si="516"/>
        <v>21</v>
      </c>
      <c r="X296" s="24">
        <f t="shared" si="516"/>
        <v>6</v>
      </c>
      <c r="Y296" s="24">
        <f t="shared" si="516"/>
        <v>4</v>
      </c>
      <c r="Z296" s="24">
        <f t="shared" si="516"/>
        <v>7</v>
      </c>
      <c r="AA296" s="24">
        <f t="shared" si="516"/>
        <v>47</v>
      </c>
      <c r="AB296" s="24">
        <f t="shared" ref="AB296" si="518">SUM(AB281,AB284,AB287,AB290,AB293)</f>
        <v>4</v>
      </c>
      <c r="AC296" s="24">
        <f t="shared" si="516"/>
        <v>4</v>
      </c>
      <c r="AD296" s="24">
        <f t="shared" si="516"/>
        <v>1</v>
      </c>
      <c r="AE296" s="24">
        <f t="shared" si="516"/>
        <v>6</v>
      </c>
      <c r="AF296" s="24">
        <f t="shared" si="516"/>
        <v>15</v>
      </c>
      <c r="AG296" s="24">
        <f t="shared" si="516"/>
        <v>3</v>
      </c>
      <c r="AH296" s="24">
        <f t="shared" si="516"/>
        <v>3</v>
      </c>
      <c r="AI296" s="24">
        <f t="shared" si="516"/>
        <v>4</v>
      </c>
      <c r="AJ296" s="24">
        <f t="shared" si="516"/>
        <v>10</v>
      </c>
    </row>
    <row r="297" spans="1:36" ht="15" customHeight="1" x14ac:dyDescent="0.15">
      <c r="A297" s="36">
        <v>75</v>
      </c>
      <c r="B297" s="2" t="s">
        <v>3</v>
      </c>
      <c r="C297" s="18">
        <f t="shared" ref="C297" si="519">SUM(C298:C299)</f>
        <v>209</v>
      </c>
      <c r="D297" s="19">
        <f t="shared" ref="D297:AJ297" si="520">SUM(D298:D299)</f>
        <v>13</v>
      </c>
      <c r="E297" s="19">
        <f t="shared" si="520"/>
        <v>7</v>
      </c>
      <c r="F297" s="19">
        <f t="shared" si="520"/>
        <v>12</v>
      </c>
      <c r="G297" s="19">
        <f t="shared" si="520"/>
        <v>8</v>
      </c>
      <c r="H297" s="19">
        <f t="shared" si="520"/>
        <v>13</v>
      </c>
      <c r="I297" s="19">
        <f t="shared" si="520"/>
        <v>3</v>
      </c>
      <c r="J297" s="19">
        <f t="shared" si="520"/>
        <v>11</v>
      </c>
      <c r="K297" s="19">
        <f t="shared" si="520"/>
        <v>7</v>
      </c>
      <c r="L297" s="19">
        <f t="shared" si="520"/>
        <v>23</v>
      </c>
      <c r="M297" s="19">
        <f t="shared" si="520"/>
        <v>1</v>
      </c>
      <c r="N297" s="19">
        <f t="shared" si="520"/>
        <v>2</v>
      </c>
      <c r="O297" s="19">
        <f t="shared" si="520"/>
        <v>3</v>
      </c>
      <c r="P297" s="19">
        <f t="shared" si="520"/>
        <v>2</v>
      </c>
      <c r="Q297" s="19">
        <f t="shared" si="520"/>
        <v>3</v>
      </c>
      <c r="R297" s="19">
        <f t="shared" si="520"/>
        <v>10</v>
      </c>
      <c r="S297" s="19">
        <f t="shared" ref="S297" si="521">SUM(S298:S299)</f>
        <v>3</v>
      </c>
      <c r="T297" s="19">
        <f t="shared" si="520"/>
        <v>3</v>
      </c>
      <c r="U297" s="19">
        <f t="shared" si="520"/>
        <v>22</v>
      </c>
      <c r="V297" s="19">
        <f t="shared" si="520"/>
        <v>21</v>
      </c>
      <c r="W297" s="19">
        <f t="shared" si="520"/>
        <v>4</v>
      </c>
      <c r="X297" s="19">
        <f t="shared" si="520"/>
        <v>6</v>
      </c>
      <c r="Y297" s="19">
        <f t="shared" si="520"/>
        <v>1</v>
      </c>
      <c r="Z297" s="19">
        <f t="shared" si="520"/>
        <v>1</v>
      </c>
      <c r="AA297" s="19">
        <f t="shared" si="520"/>
        <v>16</v>
      </c>
      <c r="AB297" s="19">
        <f t="shared" ref="AB297" si="522">SUM(AB298:AB299)</f>
        <v>2</v>
      </c>
      <c r="AC297" s="19">
        <f t="shared" si="520"/>
        <v>2</v>
      </c>
      <c r="AD297" s="19">
        <f t="shared" si="520"/>
        <v>0</v>
      </c>
      <c r="AE297" s="19">
        <f t="shared" si="520"/>
        <v>1</v>
      </c>
      <c r="AF297" s="19">
        <f t="shared" si="520"/>
        <v>1</v>
      </c>
      <c r="AG297" s="19">
        <f t="shared" si="520"/>
        <v>1</v>
      </c>
      <c r="AH297" s="19">
        <f t="shared" si="520"/>
        <v>0</v>
      </c>
      <c r="AI297" s="19">
        <f t="shared" si="520"/>
        <v>4</v>
      </c>
      <c r="AJ297" s="19">
        <f t="shared" si="520"/>
        <v>3</v>
      </c>
    </row>
    <row r="298" spans="1:36" ht="15" customHeight="1" x14ac:dyDescent="0.15">
      <c r="A298" s="37"/>
      <c r="B298" s="2" t="s">
        <v>4</v>
      </c>
      <c r="C298" s="20">
        <f>SUM(D298:AJ298)</f>
        <v>86</v>
      </c>
      <c r="D298" s="27">
        <v>6</v>
      </c>
      <c r="E298" s="27">
        <v>2</v>
      </c>
      <c r="F298" s="27">
        <v>7</v>
      </c>
      <c r="G298" s="27">
        <v>4</v>
      </c>
      <c r="H298" s="27">
        <v>5</v>
      </c>
      <c r="I298" s="27">
        <v>1</v>
      </c>
      <c r="J298" s="27">
        <v>6</v>
      </c>
      <c r="K298" s="27">
        <v>1</v>
      </c>
      <c r="L298" s="27">
        <v>8</v>
      </c>
      <c r="M298" s="27">
        <v>0</v>
      </c>
      <c r="N298" s="27">
        <v>1</v>
      </c>
      <c r="O298" s="27">
        <v>2</v>
      </c>
      <c r="P298" s="27">
        <v>0</v>
      </c>
      <c r="Q298" s="27">
        <v>1</v>
      </c>
      <c r="R298" s="27">
        <v>4</v>
      </c>
      <c r="S298" s="27">
        <v>0</v>
      </c>
      <c r="T298" s="27">
        <v>3</v>
      </c>
      <c r="U298" s="27">
        <v>10</v>
      </c>
      <c r="V298" s="27">
        <v>8</v>
      </c>
      <c r="W298" s="27">
        <v>3</v>
      </c>
      <c r="X298" s="27">
        <v>2</v>
      </c>
      <c r="Y298" s="27">
        <v>0</v>
      </c>
      <c r="Z298" s="27">
        <v>0</v>
      </c>
      <c r="AA298" s="27">
        <v>6</v>
      </c>
      <c r="AB298" s="27">
        <v>1</v>
      </c>
      <c r="AC298" s="27">
        <v>0</v>
      </c>
      <c r="AD298" s="27"/>
      <c r="AE298" s="27">
        <v>1</v>
      </c>
      <c r="AF298" s="27">
        <v>1</v>
      </c>
      <c r="AG298" s="27">
        <v>0</v>
      </c>
      <c r="AH298" s="27"/>
      <c r="AI298" s="27">
        <v>2</v>
      </c>
      <c r="AJ298" s="27">
        <v>1</v>
      </c>
    </row>
    <row r="299" spans="1:36" ht="15" customHeight="1" x14ac:dyDescent="0.15">
      <c r="A299" s="37"/>
      <c r="B299" s="2" t="s">
        <v>5</v>
      </c>
      <c r="C299" s="20">
        <f>SUM(D299:AJ299)</f>
        <v>123</v>
      </c>
      <c r="D299" s="27">
        <v>7</v>
      </c>
      <c r="E299" s="27">
        <v>5</v>
      </c>
      <c r="F299" s="27">
        <v>5</v>
      </c>
      <c r="G299" s="27">
        <v>4</v>
      </c>
      <c r="H299" s="27">
        <v>8</v>
      </c>
      <c r="I299" s="27">
        <v>2</v>
      </c>
      <c r="J299" s="27">
        <v>5</v>
      </c>
      <c r="K299" s="27">
        <v>6</v>
      </c>
      <c r="L299" s="27">
        <v>15</v>
      </c>
      <c r="M299" s="27">
        <v>1</v>
      </c>
      <c r="N299" s="27">
        <v>1</v>
      </c>
      <c r="O299" s="27">
        <v>1</v>
      </c>
      <c r="P299" s="27">
        <v>2</v>
      </c>
      <c r="Q299" s="27">
        <v>2</v>
      </c>
      <c r="R299" s="27">
        <v>6</v>
      </c>
      <c r="S299" s="27">
        <v>3</v>
      </c>
      <c r="T299" s="27">
        <v>0</v>
      </c>
      <c r="U299" s="27">
        <v>12</v>
      </c>
      <c r="V299" s="27">
        <v>13</v>
      </c>
      <c r="W299" s="27">
        <v>1</v>
      </c>
      <c r="X299" s="27">
        <v>4</v>
      </c>
      <c r="Y299" s="27">
        <v>1</v>
      </c>
      <c r="Z299" s="27">
        <v>1</v>
      </c>
      <c r="AA299" s="27">
        <v>10</v>
      </c>
      <c r="AB299" s="27">
        <v>1</v>
      </c>
      <c r="AC299" s="27">
        <v>2</v>
      </c>
      <c r="AD299" s="27"/>
      <c r="AE299" s="27">
        <v>0</v>
      </c>
      <c r="AF299" s="27">
        <v>0</v>
      </c>
      <c r="AG299" s="27">
        <v>1</v>
      </c>
      <c r="AH299" s="27"/>
      <c r="AI299" s="27">
        <v>2</v>
      </c>
      <c r="AJ299" s="27">
        <v>2</v>
      </c>
    </row>
    <row r="300" spans="1:36" ht="15" customHeight="1" x14ac:dyDescent="0.15">
      <c r="A300" s="37">
        <v>76</v>
      </c>
      <c r="B300" s="2" t="s">
        <v>3</v>
      </c>
      <c r="C300" s="18">
        <f t="shared" ref="C300" si="523">SUM(C301:C302)</f>
        <v>185</v>
      </c>
      <c r="D300" s="19">
        <f>SUM(D301:D302)</f>
        <v>13</v>
      </c>
      <c r="E300" s="19">
        <f t="shared" ref="E300:AJ300" si="524">SUM(E301:E302)</f>
        <v>3</v>
      </c>
      <c r="F300" s="19">
        <f t="shared" si="524"/>
        <v>7</v>
      </c>
      <c r="G300" s="19">
        <f t="shared" si="524"/>
        <v>7</v>
      </c>
      <c r="H300" s="19">
        <f t="shared" si="524"/>
        <v>7</v>
      </c>
      <c r="I300" s="19">
        <f t="shared" si="524"/>
        <v>6</v>
      </c>
      <c r="J300" s="19">
        <f t="shared" si="524"/>
        <v>10</v>
      </c>
      <c r="K300" s="19">
        <f t="shared" si="524"/>
        <v>3</v>
      </c>
      <c r="L300" s="19">
        <f t="shared" si="524"/>
        <v>20</v>
      </c>
      <c r="M300" s="19">
        <f t="shared" si="524"/>
        <v>5</v>
      </c>
      <c r="N300" s="19">
        <f t="shared" si="524"/>
        <v>3</v>
      </c>
      <c r="O300" s="19">
        <f t="shared" si="524"/>
        <v>3</v>
      </c>
      <c r="P300" s="19">
        <f t="shared" si="524"/>
        <v>1</v>
      </c>
      <c r="Q300" s="19">
        <f t="shared" si="524"/>
        <v>0</v>
      </c>
      <c r="R300" s="19">
        <f t="shared" si="524"/>
        <v>6</v>
      </c>
      <c r="S300" s="19">
        <f t="shared" ref="S300" si="525">SUM(S301:S302)</f>
        <v>6</v>
      </c>
      <c r="T300" s="19">
        <f t="shared" si="524"/>
        <v>7</v>
      </c>
      <c r="U300" s="19">
        <f t="shared" si="524"/>
        <v>16</v>
      </c>
      <c r="V300" s="19">
        <f t="shared" si="524"/>
        <v>26</v>
      </c>
      <c r="W300" s="19">
        <f t="shared" si="524"/>
        <v>3</v>
      </c>
      <c r="X300" s="19">
        <f t="shared" si="524"/>
        <v>0</v>
      </c>
      <c r="Y300" s="19">
        <f t="shared" si="524"/>
        <v>1</v>
      </c>
      <c r="Z300" s="19">
        <f t="shared" si="524"/>
        <v>4</v>
      </c>
      <c r="AA300" s="19">
        <f t="shared" si="524"/>
        <v>17</v>
      </c>
      <c r="AB300" s="19">
        <f t="shared" ref="AB300" si="526">SUM(AB301:AB302)</f>
        <v>0</v>
      </c>
      <c r="AC300" s="19">
        <f t="shared" si="524"/>
        <v>1</v>
      </c>
      <c r="AD300" s="19">
        <f t="shared" si="524"/>
        <v>1</v>
      </c>
      <c r="AE300" s="19">
        <f t="shared" si="524"/>
        <v>1</v>
      </c>
      <c r="AF300" s="19">
        <f t="shared" si="524"/>
        <v>3</v>
      </c>
      <c r="AG300" s="19">
        <f t="shared" si="524"/>
        <v>0</v>
      </c>
      <c r="AH300" s="19">
        <f t="shared" si="524"/>
        <v>2</v>
      </c>
      <c r="AI300" s="19">
        <f t="shared" si="524"/>
        <v>3</v>
      </c>
      <c r="AJ300" s="19">
        <f t="shared" si="524"/>
        <v>0</v>
      </c>
    </row>
    <row r="301" spans="1:36" ht="15" customHeight="1" x14ac:dyDescent="0.15">
      <c r="A301" s="37"/>
      <c r="B301" s="2" t="s">
        <v>4</v>
      </c>
      <c r="C301" s="20">
        <f>SUM(D301:AJ301)</f>
        <v>90</v>
      </c>
      <c r="D301" s="27">
        <v>6</v>
      </c>
      <c r="E301" s="27">
        <v>2</v>
      </c>
      <c r="F301" s="27">
        <v>2</v>
      </c>
      <c r="G301" s="27">
        <v>2</v>
      </c>
      <c r="H301" s="27">
        <v>5</v>
      </c>
      <c r="I301" s="27">
        <v>4</v>
      </c>
      <c r="J301" s="27">
        <v>4</v>
      </c>
      <c r="K301" s="27">
        <v>3</v>
      </c>
      <c r="L301" s="27">
        <v>9</v>
      </c>
      <c r="M301" s="27">
        <v>3</v>
      </c>
      <c r="N301" s="27">
        <v>2</v>
      </c>
      <c r="O301" s="27">
        <v>0</v>
      </c>
      <c r="P301" s="27">
        <v>0</v>
      </c>
      <c r="Q301" s="27"/>
      <c r="R301" s="27">
        <v>2</v>
      </c>
      <c r="S301" s="27">
        <v>4</v>
      </c>
      <c r="T301" s="27">
        <v>2</v>
      </c>
      <c r="U301" s="27">
        <v>8</v>
      </c>
      <c r="V301" s="27">
        <v>13</v>
      </c>
      <c r="W301" s="27">
        <v>1</v>
      </c>
      <c r="X301" s="27"/>
      <c r="Y301" s="27">
        <v>0</v>
      </c>
      <c r="Z301" s="27">
        <v>4</v>
      </c>
      <c r="AA301" s="27">
        <v>8</v>
      </c>
      <c r="AB301" s="27"/>
      <c r="AC301" s="27">
        <v>0</v>
      </c>
      <c r="AD301" s="27">
        <v>0</v>
      </c>
      <c r="AE301" s="27">
        <v>0</v>
      </c>
      <c r="AF301" s="27">
        <v>3</v>
      </c>
      <c r="AG301" s="27"/>
      <c r="AH301" s="27">
        <v>1</v>
      </c>
      <c r="AI301" s="27">
        <v>2</v>
      </c>
      <c r="AJ301" s="27"/>
    </row>
    <row r="302" spans="1:36" ht="15" customHeight="1" x14ac:dyDescent="0.15">
      <c r="A302" s="37"/>
      <c r="B302" s="2" t="s">
        <v>5</v>
      </c>
      <c r="C302" s="20">
        <f>SUM(D302:AJ302)</f>
        <v>95</v>
      </c>
      <c r="D302" s="27">
        <v>7</v>
      </c>
      <c r="E302" s="27">
        <v>1</v>
      </c>
      <c r="F302" s="27">
        <v>5</v>
      </c>
      <c r="G302" s="27">
        <v>5</v>
      </c>
      <c r="H302" s="27">
        <v>2</v>
      </c>
      <c r="I302" s="27">
        <v>2</v>
      </c>
      <c r="J302" s="27">
        <v>6</v>
      </c>
      <c r="K302" s="27">
        <v>0</v>
      </c>
      <c r="L302" s="27">
        <v>11</v>
      </c>
      <c r="M302" s="27">
        <v>2</v>
      </c>
      <c r="N302" s="27">
        <v>1</v>
      </c>
      <c r="O302" s="27">
        <v>3</v>
      </c>
      <c r="P302" s="27">
        <v>1</v>
      </c>
      <c r="Q302" s="27"/>
      <c r="R302" s="27">
        <v>4</v>
      </c>
      <c r="S302" s="27">
        <v>2</v>
      </c>
      <c r="T302" s="27">
        <v>5</v>
      </c>
      <c r="U302" s="27">
        <v>8</v>
      </c>
      <c r="V302" s="27">
        <v>13</v>
      </c>
      <c r="W302" s="27">
        <v>2</v>
      </c>
      <c r="X302" s="27"/>
      <c r="Y302" s="27">
        <v>1</v>
      </c>
      <c r="Z302" s="27">
        <v>0</v>
      </c>
      <c r="AA302" s="27">
        <v>9</v>
      </c>
      <c r="AB302" s="27"/>
      <c r="AC302" s="27">
        <v>1</v>
      </c>
      <c r="AD302" s="27">
        <v>1</v>
      </c>
      <c r="AE302" s="27">
        <v>1</v>
      </c>
      <c r="AF302" s="27">
        <v>0</v>
      </c>
      <c r="AG302" s="27"/>
      <c r="AH302" s="27">
        <v>1</v>
      </c>
      <c r="AI302" s="27">
        <v>1</v>
      </c>
      <c r="AJ302" s="27"/>
    </row>
    <row r="303" spans="1:36" ht="15" customHeight="1" x14ac:dyDescent="0.15">
      <c r="A303" s="37">
        <v>77</v>
      </c>
      <c r="B303" s="2" t="s">
        <v>3</v>
      </c>
      <c r="C303" s="18">
        <f t="shared" ref="C303" si="527">SUM(C304:C305)</f>
        <v>162</v>
      </c>
      <c r="D303" s="19">
        <f>SUM(D304:D305)</f>
        <v>12</v>
      </c>
      <c r="E303" s="19">
        <f t="shared" ref="E303:AJ303" si="528">SUM(E304:E305)</f>
        <v>6</v>
      </c>
      <c r="F303" s="19">
        <f t="shared" si="528"/>
        <v>3</v>
      </c>
      <c r="G303" s="19">
        <f t="shared" si="528"/>
        <v>2</v>
      </c>
      <c r="H303" s="19">
        <f t="shared" si="528"/>
        <v>8</v>
      </c>
      <c r="I303" s="19">
        <f t="shared" si="528"/>
        <v>4</v>
      </c>
      <c r="J303" s="19">
        <f t="shared" si="528"/>
        <v>7</v>
      </c>
      <c r="K303" s="19">
        <f t="shared" si="528"/>
        <v>5</v>
      </c>
      <c r="L303" s="19">
        <f t="shared" si="528"/>
        <v>19</v>
      </c>
      <c r="M303" s="19">
        <f t="shared" si="528"/>
        <v>4</v>
      </c>
      <c r="N303" s="19">
        <f t="shared" si="528"/>
        <v>3</v>
      </c>
      <c r="O303" s="19">
        <f t="shared" si="528"/>
        <v>1</v>
      </c>
      <c r="P303" s="19">
        <f t="shared" si="528"/>
        <v>4</v>
      </c>
      <c r="Q303" s="19">
        <f t="shared" si="528"/>
        <v>1</v>
      </c>
      <c r="R303" s="19">
        <f t="shared" si="528"/>
        <v>14</v>
      </c>
      <c r="S303" s="19">
        <f t="shared" ref="S303" si="529">SUM(S304:S305)</f>
        <v>2</v>
      </c>
      <c r="T303" s="19">
        <f t="shared" si="528"/>
        <v>4</v>
      </c>
      <c r="U303" s="19">
        <f t="shared" si="528"/>
        <v>12</v>
      </c>
      <c r="V303" s="19">
        <f t="shared" si="528"/>
        <v>24</v>
      </c>
      <c r="W303" s="19">
        <f t="shared" si="528"/>
        <v>4</v>
      </c>
      <c r="X303" s="19">
        <f t="shared" si="528"/>
        <v>2</v>
      </c>
      <c r="Y303" s="19">
        <f t="shared" si="528"/>
        <v>1</v>
      </c>
      <c r="Z303" s="19">
        <f t="shared" si="528"/>
        <v>1</v>
      </c>
      <c r="AA303" s="19">
        <f t="shared" si="528"/>
        <v>9</v>
      </c>
      <c r="AB303" s="19">
        <f t="shared" ref="AB303" si="530">SUM(AB304:AB305)</f>
        <v>1</v>
      </c>
      <c r="AC303" s="19">
        <f t="shared" si="528"/>
        <v>2</v>
      </c>
      <c r="AD303" s="19">
        <f t="shared" si="528"/>
        <v>1</v>
      </c>
      <c r="AE303" s="19">
        <f t="shared" si="528"/>
        <v>1</v>
      </c>
      <c r="AF303" s="19">
        <f t="shared" si="528"/>
        <v>1</v>
      </c>
      <c r="AG303" s="19">
        <f t="shared" si="528"/>
        <v>0</v>
      </c>
      <c r="AH303" s="19">
        <f t="shared" si="528"/>
        <v>1</v>
      </c>
      <c r="AI303" s="19">
        <f t="shared" si="528"/>
        <v>1</v>
      </c>
      <c r="AJ303" s="19">
        <f t="shared" si="528"/>
        <v>2</v>
      </c>
    </row>
    <row r="304" spans="1:36" ht="15" customHeight="1" x14ac:dyDescent="0.15">
      <c r="A304" s="37"/>
      <c r="B304" s="2" t="s">
        <v>4</v>
      </c>
      <c r="C304" s="20">
        <f>SUM(D304:AJ304)</f>
        <v>73</v>
      </c>
      <c r="D304" s="27">
        <v>6</v>
      </c>
      <c r="E304" s="27">
        <v>3</v>
      </c>
      <c r="F304" s="27">
        <v>2</v>
      </c>
      <c r="G304" s="27">
        <v>0</v>
      </c>
      <c r="H304" s="27">
        <v>4</v>
      </c>
      <c r="I304" s="27">
        <v>2</v>
      </c>
      <c r="J304" s="27">
        <v>3</v>
      </c>
      <c r="K304" s="27">
        <v>3</v>
      </c>
      <c r="L304" s="27">
        <v>7</v>
      </c>
      <c r="M304" s="27">
        <v>4</v>
      </c>
      <c r="N304" s="27">
        <v>1</v>
      </c>
      <c r="O304" s="27">
        <v>0</v>
      </c>
      <c r="P304" s="27">
        <v>2</v>
      </c>
      <c r="Q304" s="27">
        <v>0</v>
      </c>
      <c r="R304" s="27">
        <v>8</v>
      </c>
      <c r="S304" s="27">
        <v>1</v>
      </c>
      <c r="T304" s="27">
        <v>0</v>
      </c>
      <c r="U304" s="27">
        <v>5</v>
      </c>
      <c r="V304" s="27">
        <v>9</v>
      </c>
      <c r="W304" s="27">
        <v>2</v>
      </c>
      <c r="X304" s="27">
        <v>1</v>
      </c>
      <c r="Y304" s="27">
        <v>0</v>
      </c>
      <c r="Z304" s="27">
        <v>1</v>
      </c>
      <c r="AA304" s="27">
        <v>2</v>
      </c>
      <c r="AB304" s="27">
        <v>0</v>
      </c>
      <c r="AC304" s="27">
        <v>2</v>
      </c>
      <c r="AD304" s="27">
        <v>1</v>
      </c>
      <c r="AE304" s="27">
        <v>1</v>
      </c>
      <c r="AF304" s="27">
        <v>1</v>
      </c>
      <c r="AG304" s="27"/>
      <c r="AH304" s="27">
        <v>0</v>
      </c>
      <c r="AI304" s="27">
        <v>1</v>
      </c>
      <c r="AJ304" s="27">
        <v>1</v>
      </c>
    </row>
    <row r="305" spans="1:36" ht="15" customHeight="1" x14ac:dyDescent="0.15">
      <c r="A305" s="37"/>
      <c r="B305" s="2" t="s">
        <v>5</v>
      </c>
      <c r="C305" s="20">
        <f>SUM(D305:AJ305)</f>
        <v>89</v>
      </c>
      <c r="D305" s="27">
        <v>6</v>
      </c>
      <c r="E305" s="27">
        <v>3</v>
      </c>
      <c r="F305" s="27">
        <v>1</v>
      </c>
      <c r="G305" s="27">
        <v>2</v>
      </c>
      <c r="H305" s="27">
        <v>4</v>
      </c>
      <c r="I305" s="27">
        <v>2</v>
      </c>
      <c r="J305" s="27">
        <v>4</v>
      </c>
      <c r="K305" s="27">
        <v>2</v>
      </c>
      <c r="L305" s="27">
        <v>12</v>
      </c>
      <c r="M305" s="27">
        <v>0</v>
      </c>
      <c r="N305" s="27">
        <v>2</v>
      </c>
      <c r="O305" s="27">
        <v>1</v>
      </c>
      <c r="P305" s="27">
        <v>2</v>
      </c>
      <c r="Q305" s="27">
        <v>1</v>
      </c>
      <c r="R305" s="27">
        <v>6</v>
      </c>
      <c r="S305" s="27">
        <v>1</v>
      </c>
      <c r="T305" s="27">
        <v>4</v>
      </c>
      <c r="U305" s="27">
        <v>7</v>
      </c>
      <c r="V305" s="27">
        <v>15</v>
      </c>
      <c r="W305" s="27">
        <v>2</v>
      </c>
      <c r="X305" s="27">
        <v>1</v>
      </c>
      <c r="Y305" s="27">
        <v>1</v>
      </c>
      <c r="Z305" s="27">
        <v>0</v>
      </c>
      <c r="AA305" s="27">
        <v>7</v>
      </c>
      <c r="AB305" s="27">
        <v>1</v>
      </c>
      <c r="AC305" s="27">
        <v>0</v>
      </c>
      <c r="AD305" s="27">
        <v>0</v>
      </c>
      <c r="AE305" s="27">
        <v>0</v>
      </c>
      <c r="AF305" s="27">
        <v>0</v>
      </c>
      <c r="AG305" s="27"/>
      <c r="AH305" s="27">
        <v>1</v>
      </c>
      <c r="AI305" s="27">
        <v>0</v>
      </c>
      <c r="AJ305" s="27">
        <v>1</v>
      </c>
    </row>
    <row r="306" spans="1:36" ht="15" customHeight="1" x14ac:dyDescent="0.15">
      <c r="A306" s="37">
        <v>78</v>
      </c>
      <c r="B306" s="2" t="s">
        <v>3</v>
      </c>
      <c r="C306" s="18">
        <f t="shared" ref="C306" si="531">SUM(C307:C308)</f>
        <v>169</v>
      </c>
      <c r="D306" s="19">
        <f>SUM(D307:D308)</f>
        <v>17</v>
      </c>
      <c r="E306" s="19">
        <f t="shared" ref="E306:AJ306" si="532">SUM(E307:E308)</f>
        <v>6</v>
      </c>
      <c r="F306" s="19">
        <f t="shared" si="532"/>
        <v>7</v>
      </c>
      <c r="G306" s="19">
        <f t="shared" si="532"/>
        <v>4</v>
      </c>
      <c r="H306" s="19">
        <f t="shared" si="532"/>
        <v>10</v>
      </c>
      <c r="I306" s="19">
        <f t="shared" si="532"/>
        <v>8</v>
      </c>
      <c r="J306" s="19">
        <f t="shared" si="532"/>
        <v>10</v>
      </c>
      <c r="K306" s="19">
        <f t="shared" si="532"/>
        <v>2</v>
      </c>
      <c r="L306" s="19">
        <f t="shared" si="532"/>
        <v>11</v>
      </c>
      <c r="M306" s="19">
        <f t="shared" si="532"/>
        <v>2</v>
      </c>
      <c r="N306" s="19">
        <f t="shared" si="532"/>
        <v>1</v>
      </c>
      <c r="O306" s="19">
        <f t="shared" si="532"/>
        <v>0</v>
      </c>
      <c r="P306" s="19">
        <f t="shared" si="532"/>
        <v>5</v>
      </c>
      <c r="Q306" s="19">
        <f t="shared" si="532"/>
        <v>0</v>
      </c>
      <c r="R306" s="19">
        <f t="shared" si="532"/>
        <v>8</v>
      </c>
      <c r="S306" s="19">
        <f t="shared" ref="S306" si="533">SUM(S307:S308)</f>
        <v>2</v>
      </c>
      <c r="T306" s="19">
        <f t="shared" si="532"/>
        <v>3</v>
      </c>
      <c r="U306" s="19">
        <f t="shared" si="532"/>
        <v>15</v>
      </c>
      <c r="V306" s="19">
        <f t="shared" si="532"/>
        <v>18</v>
      </c>
      <c r="W306" s="19">
        <f t="shared" si="532"/>
        <v>2</v>
      </c>
      <c r="X306" s="19">
        <f t="shared" si="532"/>
        <v>3</v>
      </c>
      <c r="Y306" s="19">
        <f t="shared" si="532"/>
        <v>0</v>
      </c>
      <c r="Z306" s="19">
        <f t="shared" si="532"/>
        <v>3</v>
      </c>
      <c r="AA306" s="19">
        <f t="shared" si="532"/>
        <v>13</v>
      </c>
      <c r="AB306" s="19">
        <f t="shared" ref="AB306" si="534">SUM(AB307:AB308)</f>
        <v>1</v>
      </c>
      <c r="AC306" s="19">
        <f t="shared" si="532"/>
        <v>2</v>
      </c>
      <c r="AD306" s="19">
        <f t="shared" si="532"/>
        <v>2</v>
      </c>
      <c r="AE306" s="19">
        <f t="shared" si="532"/>
        <v>2</v>
      </c>
      <c r="AF306" s="19">
        <f t="shared" si="532"/>
        <v>5</v>
      </c>
      <c r="AG306" s="19">
        <f t="shared" si="532"/>
        <v>2</v>
      </c>
      <c r="AH306" s="19">
        <f t="shared" si="532"/>
        <v>3</v>
      </c>
      <c r="AI306" s="19">
        <f t="shared" si="532"/>
        <v>2</v>
      </c>
      <c r="AJ306" s="19">
        <f t="shared" si="532"/>
        <v>0</v>
      </c>
    </row>
    <row r="307" spans="1:36" ht="15" customHeight="1" x14ac:dyDescent="0.15">
      <c r="A307" s="37"/>
      <c r="B307" s="2" t="s">
        <v>4</v>
      </c>
      <c r="C307" s="20">
        <f>SUM(D307:AJ307)</f>
        <v>68</v>
      </c>
      <c r="D307" s="27">
        <v>4</v>
      </c>
      <c r="E307" s="27">
        <v>2</v>
      </c>
      <c r="F307" s="27">
        <v>3</v>
      </c>
      <c r="G307" s="27">
        <v>2</v>
      </c>
      <c r="H307" s="27">
        <v>3</v>
      </c>
      <c r="I307" s="27">
        <v>1</v>
      </c>
      <c r="J307" s="27">
        <v>5</v>
      </c>
      <c r="K307" s="27">
        <v>0</v>
      </c>
      <c r="L307" s="27">
        <v>3</v>
      </c>
      <c r="M307" s="27">
        <v>0</v>
      </c>
      <c r="N307" s="27">
        <v>1</v>
      </c>
      <c r="O307" s="27"/>
      <c r="P307" s="27">
        <v>2</v>
      </c>
      <c r="Q307" s="27"/>
      <c r="R307" s="27">
        <v>5</v>
      </c>
      <c r="S307" s="27">
        <v>0</v>
      </c>
      <c r="T307" s="27">
        <v>3</v>
      </c>
      <c r="U307" s="27">
        <v>7</v>
      </c>
      <c r="V307" s="27">
        <v>8</v>
      </c>
      <c r="W307" s="27">
        <v>2</v>
      </c>
      <c r="X307" s="27">
        <v>2</v>
      </c>
      <c r="Y307" s="27"/>
      <c r="Z307" s="27">
        <v>2</v>
      </c>
      <c r="AA307" s="27">
        <v>8</v>
      </c>
      <c r="AB307" s="27">
        <v>1</v>
      </c>
      <c r="AC307" s="27">
        <v>0</v>
      </c>
      <c r="AD307" s="27">
        <v>0</v>
      </c>
      <c r="AE307" s="27">
        <v>1</v>
      </c>
      <c r="AF307" s="27">
        <v>3</v>
      </c>
      <c r="AG307" s="27">
        <v>0</v>
      </c>
      <c r="AH307" s="27">
        <v>0</v>
      </c>
      <c r="AI307" s="27">
        <v>0</v>
      </c>
      <c r="AJ307" s="27"/>
    </row>
    <row r="308" spans="1:36" ht="15" customHeight="1" x14ac:dyDescent="0.15">
      <c r="A308" s="37"/>
      <c r="B308" s="2" t="s">
        <v>5</v>
      </c>
      <c r="C308" s="20">
        <f>SUM(D308:AJ308)</f>
        <v>101</v>
      </c>
      <c r="D308" s="27">
        <v>13</v>
      </c>
      <c r="E308" s="27">
        <v>4</v>
      </c>
      <c r="F308" s="27">
        <v>4</v>
      </c>
      <c r="G308" s="27">
        <v>2</v>
      </c>
      <c r="H308" s="27">
        <v>7</v>
      </c>
      <c r="I308" s="27">
        <v>7</v>
      </c>
      <c r="J308" s="27">
        <v>5</v>
      </c>
      <c r="K308" s="27">
        <v>2</v>
      </c>
      <c r="L308" s="27">
        <v>8</v>
      </c>
      <c r="M308" s="27">
        <v>2</v>
      </c>
      <c r="N308" s="27">
        <v>0</v>
      </c>
      <c r="O308" s="27"/>
      <c r="P308" s="27">
        <v>3</v>
      </c>
      <c r="Q308" s="27"/>
      <c r="R308" s="27">
        <v>3</v>
      </c>
      <c r="S308" s="27">
        <v>2</v>
      </c>
      <c r="T308" s="27">
        <v>0</v>
      </c>
      <c r="U308" s="27">
        <v>8</v>
      </c>
      <c r="V308" s="27">
        <v>10</v>
      </c>
      <c r="W308" s="27">
        <v>0</v>
      </c>
      <c r="X308" s="27">
        <v>1</v>
      </c>
      <c r="Y308" s="27"/>
      <c r="Z308" s="27">
        <v>1</v>
      </c>
      <c r="AA308" s="27">
        <v>5</v>
      </c>
      <c r="AB308" s="27">
        <v>0</v>
      </c>
      <c r="AC308" s="27">
        <v>2</v>
      </c>
      <c r="AD308" s="27">
        <v>2</v>
      </c>
      <c r="AE308" s="27">
        <v>1</v>
      </c>
      <c r="AF308" s="27">
        <v>2</v>
      </c>
      <c r="AG308" s="27">
        <v>2</v>
      </c>
      <c r="AH308" s="27">
        <v>3</v>
      </c>
      <c r="AI308" s="27">
        <v>2</v>
      </c>
      <c r="AJ308" s="27"/>
    </row>
    <row r="309" spans="1:36" ht="15" customHeight="1" x14ac:dyDescent="0.15">
      <c r="A309" s="37">
        <v>79</v>
      </c>
      <c r="B309" s="2" t="s">
        <v>3</v>
      </c>
      <c r="C309" s="18">
        <f t="shared" ref="C309" si="535">SUM(C310:C311)</f>
        <v>171</v>
      </c>
      <c r="D309" s="19">
        <f>SUM(D310:D311)</f>
        <v>9</v>
      </c>
      <c r="E309" s="19">
        <f t="shared" ref="E309:AJ309" si="536">SUM(E310:E311)</f>
        <v>1</v>
      </c>
      <c r="F309" s="19">
        <f t="shared" si="536"/>
        <v>7</v>
      </c>
      <c r="G309" s="19">
        <f t="shared" si="536"/>
        <v>4</v>
      </c>
      <c r="H309" s="19">
        <f t="shared" si="536"/>
        <v>13</v>
      </c>
      <c r="I309" s="19">
        <f t="shared" si="536"/>
        <v>11</v>
      </c>
      <c r="J309" s="19">
        <f t="shared" si="536"/>
        <v>16</v>
      </c>
      <c r="K309" s="19">
        <f t="shared" si="536"/>
        <v>2</v>
      </c>
      <c r="L309" s="19">
        <f t="shared" si="536"/>
        <v>23</v>
      </c>
      <c r="M309" s="19">
        <f t="shared" si="536"/>
        <v>6</v>
      </c>
      <c r="N309" s="19">
        <f t="shared" si="536"/>
        <v>3</v>
      </c>
      <c r="O309" s="19">
        <f t="shared" si="536"/>
        <v>3</v>
      </c>
      <c r="P309" s="19">
        <f t="shared" si="536"/>
        <v>0</v>
      </c>
      <c r="Q309" s="19">
        <f t="shared" si="536"/>
        <v>1</v>
      </c>
      <c r="R309" s="19">
        <f t="shared" si="536"/>
        <v>4</v>
      </c>
      <c r="S309" s="19">
        <f t="shared" ref="S309" si="537">SUM(S310:S311)</f>
        <v>1</v>
      </c>
      <c r="T309" s="19">
        <f t="shared" si="536"/>
        <v>3</v>
      </c>
      <c r="U309" s="19">
        <f t="shared" si="536"/>
        <v>11</v>
      </c>
      <c r="V309" s="19">
        <f t="shared" si="536"/>
        <v>18</v>
      </c>
      <c r="W309" s="19">
        <f t="shared" si="536"/>
        <v>2</v>
      </c>
      <c r="X309" s="19">
        <f t="shared" si="536"/>
        <v>5</v>
      </c>
      <c r="Y309" s="19">
        <f t="shared" si="536"/>
        <v>1</v>
      </c>
      <c r="Z309" s="19">
        <f t="shared" si="536"/>
        <v>1</v>
      </c>
      <c r="AA309" s="19">
        <f t="shared" si="536"/>
        <v>6</v>
      </c>
      <c r="AB309" s="19">
        <f t="shared" ref="AB309" si="538">SUM(AB310:AB311)</f>
        <v>2</v>
      </c>
      <c r="AC309" s="19">
        <f t="shared" si="536"/>
        <v>0</v>
      </c>
      <c r="AD309" s="19">
        <f t="shared" si="536"/>
        <v>4</v>
      </c>
      <c r="AE309" s="19">
        <f t="shared" si="536"/>
        <v>4</v>
      </c>
      <c r="AF309" s="19">
        <f t="shared" si="536"/>
        <v>6</v>
      </c>
      <c r="AG309" s="19">
        <f t="shared" si="536"/>
        <v>1</v>
      </c>
      <c r="AH309" s="19">
        <f t="shared" si="536"/>
        <v>1</v>
      </c>
      <c r="AI309" s="19">
        <f t="shared" si="536"/>
        <v>1</v>
      </c>
      <c r="AJ309" s="19">
        <f t="shared" si="536"/>
        <v>1</v>
      </c>
    </row>
    <row r="310" spans="1:36" ht="15" customHeight="1" x14ac:dyDescent="0.15">
      <c r="A310" s="37"/>
      <c r="B310" s="2" t="s">
        <v>4</v>
      </c>
      <c r="C310" s="20">
        <f>SUM(D310:AJ310)</f>
        <v>69</v>
      </c>
      <c r="D310" s="27">
        <v>2</v>
      </c>
      <c r="E310" s="27">
        <v>0</v>
      </c>
      <c r="F310" s="27">
        <v>4</v>
      </c>
      <c r="G310" s="27">
        <v>2</v>
      </c>
      <c r="H310" s="27">
        <v>5</v>
      </c>
      <c r="I310" s="27">
        <v>8</v>
      </c>
      <c r="J310" s="27">
        <v>5</v>
      </c>
      <c r="K310" s="27">
        <v>0</v>
      </c>
      <c r="L310" s="27">
        <v>8</v>
      </c>
      <c r="M310" s="27">
        <v>2</v>
      </c>
      <c r="N310" s="27">
        <v>1</v>
      </c>
      <c r="O310" s="27">
        <v>2</v>
      </c>
      <c r="P310" s="27"/>
      <c r="Q310" s="27">
        <v>1</v>
      </c>
      <c r="R310" s="27">
        <v>1</v>
      </c>
      <c r="S310" s="27">
        <v>1</v>
      </c>
      <c r="T310" s="27">
        <v>0</v>
      </c>
      <c r="U310" s="27">
        <v>6</v>
      </c>
      <c r="V310" s="27">
        <v>4</v>
      </c>
      <c r="W310" s="27">
        <v>1</v>
      </c>
      <c r="X310" s="27">
        <v>2</v>
      </c>
      <c r="Y310" s="27">
        <v>0</v>
      </c>
      <c r="Z310" s="27">
        <v>0</v>
      </c>
      <c r="AA310" s="27">
        <v>2</v>
      </c>
      <c r="AB310" s="27">
        <v>1</v>
      </c>
      <c r="AC310" s="27"/>
      <c r="AD310" s="27">
        <v>3</v>
      </c>
      <c r="AE310" s="27">
        <v>1</v>
      </c>
      <c r="AF310" s="27">
        <v>3</v>
      </c>
      <c r="AG310" s="27">
        <v>1</v>
      </c>
      <c r="AH310" s="27">
        <v>1</v>
      </c>
      <c r="AI310" s="27">
        <v>1</v>
      </c>
      <c r="AJ310" s="27">
        <v>1</v>
      </c>
    </row>
    <row r="311" spans="1:36" ht="15" customHeight="1" x14ac:dyDescent="0.15">
      <c r="A311" s="34"/>
      <c r="B311" s="2" t="s">
        <v>5</v>
      </c>
      <c r="C311" s="20">
        <f>SUM(D311:AJ311)</f>
        <v>102</v>
      </c>
      <c r="D311" s="27">
        <v>7</v>
      </c>
      <c r="E311" s="27">
        <v>1</v>
      </c>
      <c r="F311" s="27">
        <v>3</v>
      </c>
      <c r="G311" s="27">
        <v>2</v>
      </c>
      <c r="H311" s="27">
        <v>8</v>
      </c>
      <c r="I311" s="27">
        <v>3</v>
      </c>
      <c r="J311" s="27">
        <v>11</v>
      </c>
      <c r="K311" s="27">
        <v>2</v>
      </c>
      <c r="L311" s="27">
        <v>15</v>
      </c>
      <c r="M311" s="27">
        <v>4</v>
      </c>
      <c r="N311" s="27">
        <v>2</v>
      </c>
      <c r="O311" s="27">
        <v>1</v>
      </c>
      <c r="P311" s="27"/>
      <c r="Q311" s="27">
        <v>0</v>
      </c>
      <c r="R311" s="27">
        <v>3</v>
      </c>
      <c r="S311" s="27">
        <v>0</v>
      </c>
      <c r="T311" s="27">
        <v>3</v>
      </c>
      <c r="U311" s="27">
        <v>5</v>
      </c>
      <c r="V311" s="27">
        <v>14</v>
      </c>
      <c r="W311" s="27">
        <v>1</v>
      </c>
      <c r="X311" s="27">
        <v>3</v>
      </c>
      <c r="Y311" s="27">
        <v>1</v>
      </c>
      <c r="Z311" s="27">
        <v>1</v>
      </c>
      <c r="AA311" s="27">
        <v>4</v>
      </c>
      <c r="AB311" s="27">
        <v>1</v>
      </c>
      <c r="AC311" s="27"/>
      <c r="AD311" s="27">
        <v>1</v>
      </c>
      <c r="AE311" s="27">
        <v>3</v>
      </c>
      <c r="AF311" s="27">
        <v>3</v>
      </c>
      <c r="AG311" s="27">
        <v>0</v>
      </c>
      <c r="AH311" s="27">
        <v>0</v>
      </c>
      <c r="AI311" s="27">
        <v>0</v>
      </c>
      <c r="AJ311" s="27">
        <v>0</v>
      </c>
    </row>
    <row r="312" spans="1:36" ht="15" customHeight="1" x14ac:dyDescent="0.15">
      <c r="A312" s="3">
        <v>75</v>
      </c>
      <c r="B312" s="6" t="s">
        <v>3</v>
      </c>
      <c r="C312" s="18">
        <f t="shared" ref="C312" si="539">SUM(C313:C314)</f>
        <v>896</v>
      </c>
      <c r="D312" s="22">
        <f t="shared" ref="D312:AJ312" si="540">SUM(D313:D314)</f>
        <v>64</v>
      </c>
      <c r="E312" s="19">
        <f t="shared" si="540"/>
        <v>23</v>
      </c>
      <c r="F312" s="25">
        <f t="shared" si="540"/>
        <v>36</v>
      </c>
      <c r="G312" s="19">
        <f t="shared" si="540"/>
        <v>25</v>
      </c>
      <c r="H312" s="19">
        <f t="shared" si="540"/>
        <v>51</v>
      </c>
      <c r="I312" s="19">
        <f t="shared" si="540"/>
        <v>32</v>
      </c>
      <c r="J312" s="19">
        <f t="shared" si="540"/>
        <v>54</v>
      </c>
      <c r="K312" s="19">
        <f t="shared" si="540"/>
        <v>19</v>
      </c>
      <c r="L312" s="19">
        <f t="shared" si="540"/>
        <v>96</v>
      </c>
      <c r="M312" s="19">
        <f t="shared" si="540"/>
        <v>18</v>
      </c>
      <c r="N312" s="19">
        <f t="shared" si="540"/>
        <v>12</v>
      </c>
      <c r="O312" s="19">
        <f t="shared" si="540"/>
        <v>10</v>
      </c>
      <c r="P312" s="19">
        <f t="shared" si="540"/>
        <v>12</v>
      </c>
      <c r="Q312" s="19">
        <f t="shared" si="540"/>
        <v>5</v>
      </c>
      <c r="R312" s="19">
        <f t="shared" si="540"/>
        <v>42</v>
      </c>
      <c r="S312" s="19">
        <f t="shared" ref="S312" si="541">SUM(S313:S314)</f>
        <v>14</v>
      </c>
      <c r="T312" s="19">
        <f t="shared" si="540"/>
        <v>20</v>
      </c>
      <c r="U312" s="19">
        <f t="shared" si="540"/>
        <v>76</v>
      </c>
      <c r="V312" s="19">
        <f t="shared" si="540"/>
        <v>107</v>
      </c>
      <c r="W312" s="19">
        <f t="shared" si="540"/>
        <v>15</v>
      </c>
      <c r="X312" s="19">
        <f t="shared" si="540"/>
        <v>16</v>
      </c>
      <c r="Y312" s="19">
        <f t="shared" si="540"/>
        <v>4</v>
      </c>
      <c r="Z312" s="19">
        <f t="shared" si="540"/>
        <v>10</v>
      </c>
      <c r="AA312" s="19">
        <f t="shared" si="540"/>
        <v>61</v>
      </c>
      <c r="AB312" s="19">
        <f t="shared" ref="AB312" si="542">SUM(AB313:AB314)</f>
        <v>6</v>
      </c>
      <c r="AC312" s="19">
        <f t="shared" si="540"/>
        <v>7</v>
      </c>
      <c r="AD312" s="19">
        <f t="shared" si="540"/>
        <v>8</v>
      </c>
      <c r="AE312" s="19">
        <f t="shared" si="540"/>
        <v>9</v>
      </c>
      <c r="AF312" s="19">
        <f t="shared" si="540"/>
        <v>16</v>
      </c>
      <c r="AG312" s="19">
        <f t="shared" si="540"/>
        <v>4</v>
      </c>
      <c r="AH312" s="19">
        <f t="shared" si="540"/>
        <v>7</v>
      </c>
      <c r="AI312" s="19">
        <f t="shared" si="540"/>
        <v>11</v>
      </c>
      <c r="AJ312" s="19">
        <f t="shared" si="540"/>
        <v>6</v>
      </c>
    </row>
    <row r="313" spans="1:36" ht="15" customHeight="1" x14ac:dyDescent="0.15">
      <c r="A313" s="1" t="s">
        <v>6</v>
      </c>
      <c r="B313" s="6" t="s">
        <v>4</v>
      </c>
      <c r="C313" s="20">
        <f>SUM(D313:AJ313)</f>
        <v>386</v>
      </c>
      <c r="D313" s="23">
        <f t="shared" ref="D313:AJ313" si="543">SUM(D298,D301,D304,D307,D310)</f>
        <v>24</v>
      </c>
      <c r="E313" s="21">
        <f t="shared" si="543"/>
        <v>9</v>
      </c>
      <c r="F313" s="23">
        <f t="shared" si="543"/>
        <v>18</v>
      </c>
      <c r="G313" s="21">
        <f t="shared" si="543"/>
        <v>10</v>
      </c>
      <c r="H313" s="23">
        <f t="shared" si="543"/>
        <v>22</v>
      </c>
      <c r="I313" s="21">
        <f t="shared" si="543"/>
        <v>16</v>
      </c>
      <c r="J313" s="23">
        <f t="shared" si="543"/>
        <v>23</v>
      </c>
      <c r="K313" s="21">
        <f t="shared" si="543"/>
        <v>7</v>
      </c>
      <c r="L313" s="23">
        <f t="shared" si="543"/>
        <v>35</v>
      </c>
      <c r="M313" s="21">
        <f t="shared" si="543"/>
        <v>9</v>
      </c>
      <c r="N313" s="23">
        <f t="shared" si="543"/>
        <v>6</v>
      </c>
      <c r="O313" s="21">
        <f t="shared" si="543"/>
        <v>4</v>
      </c>
      <c r="P313" s="23">
        <f t="shared" si="543"/>
        <v>4</v>
      </c>
      <c r="Q313" s="21">
        <f t="shared" si="543"/>
        <v>2</v>
      </c>
      <c r="R313" s="21">
        <f t="shared" si="543"/>
        <v>20</v>
      </c>
      <c r="S313" s="21">
        <f t="shared" ref="S313" si="544">SUM(S298,S301,S304,S307,S310)</f>
        <v>6</v>
      </c>
      <c r="T313" s="21">
        <f t="shared" si="543"/>
        <v>8</v>
      </c>
      <c r="U313" s="21">
        <f t="shared" si="543"/>
        <v>36</v>
      </c>
      <c r="V313" s="21">
        <f t="shared" si="543"/>
        <v>42</v>
      </c>
      <c r="W313" s="23">
        <f t="shared" si="543"/>
        <v>9</v>
      </c>
      <c r="X313" s="21">
        <f t="shared" si="543"/>
        <v>7</v>
      </c>
      <c r="Y313" s="23">
        <f t="shared" si="543"/>
        <v>0</v>
      </c>
      <c r="Z313" s="21">
        <f t="shared" si="543"/>
        <v>7</v>
      </c>
      <c r="AA313" s="23">
        <f t="shared" si="543"/>
        <v>26</v>
      </c>
      <c r="AB313" s="23">
        <f t="shared" ref="AB313" si="545">SUM(AB298,AB301,AB304,AB307,AB310)</f>
        <v>3</v>
      </c>
      <c r="AC313" s="21">
        <f t="shared" si="543"/>
        <v>2</v>
      </c>
      <c r="AD313" s="23">
        <f t="shared" si="543"/>
        <v>4</v>
      </c>
      <c r="AE313" s="21">
        <f t="shared" si="543"/>
        <v>4</v>
      </c>
      <c r="AF313" s="23">
        <f t="shared" si="543"/>
        <v>11</v>
      </c>
      <c r="AG313" s="21">
        <f t="shared" si="543"/>
        <v>1</v>
      </c>
      <c r="AH313" s="23">
        <f t="shared" si="543"/>
        <v>2</v>
      </c>
      <c r="AI313" s="21">
        <f t="shared" si="543"/>
        <v>6</v>
      </c>
      <c r="AJ313" s="21">
        <f t="shared" si="543"/>
        <v>3</v>
      </c>
    </row>
    <row r="314" spans="1:36" ht="15" customHeight="1" x14ac:dyDescent="0.15">
      <c r="A314" s="4">
        <v>79</v>
      </c>
      <c r="B314" s="6" t="s">
        <v>5</v>
      </c>
      <c r="C314" s="20">
        <f>SUM(D314:AJ314)</f>
        <v>510</v>
      </c>
      <c r="D314" s="23">
        <f t="shared" ref="D314:AJ314" si="546">SUM(D299,D302,D305,D308,D311)</f>
        <v>40</v>
      </c>
      <c r="E314" s="24">
        <f t="shared" si="546"/>
        <v>14</v>
      </c>
      <c r="F314" s="23">
        <f t="shared" si="546"/>
        <v>18</v>
      </c>
      <c r="G314" s="24">
        <f t="shared" si="546"/>
        <v>15</v>
      </c>
      <c r="H314" s="23">
        <f t="shared" si="546"/>
        <v>29</v>
      </c>
      <c r="I314" s="24">
        <f t="shared" si="546"/>
        <v>16</v>
      </c>
      <c r="J314" s="23">
        <f t="shared" si="546"/>
        <v>31</v>
      </c>
      <c r="K314" s="24">
        <f t="shared" si="546"/>
        <v>12</v>
      </c>
      <c r="L314" s="23">
        <f t="shared" si="546"/>
        <v>61</v>
      </c>
      <c r="M314" s="24">
        <f t="shared" si="546"/>
        <v>9</v>
      </c>
      <c r="N314" s="23">
        <f t="shared" si="546"/>
        <v>6</v>
      </c>
      <c r="O314" s="24">
        <f t="shared" si="546"/>
        <v>6</v>
      </c>
      <c r="P314" s="23">
        <f t="shared" si="546"/>
        <v>8</v>
      </c>
      <c r="Q314" s="24">
        <f t="shared" si="546"/>
        <v>3</v>
      </c>
      <c r="R314" s="24">
        <f t="shared" si="546"/>
        <v>22</v>
      </c>
      <c r="S314" s="24">
        <f t="shared" ref="S314" si="547">SUM(S299,S302,S305,S308,S311)</f>
        <v>8</v>
      </c>
      <c r="T314" s="24">
        <f t="shared" si="546"/>
        <v>12</v>
      </c>
      <c r="U314" s="24">
        <f t="shared" si="546"/>
        <v>40</v>
      </c>
      <c r="V314" s="24">
        <f t="shared" si="546"/>
        <v>65</v>
      </c>
      <c r="W314" s="23">
        <f t="shared" si="546"/>
        <v>6</v>
      </c>
      <c r="X314" s="24">
        <f t="shared" si="546"/>
        <v>9</v>
      </c>
      <c r="Y314" s="23">
        <f t="shared" si="546"/>
        <v>4</v>
      </c>
      <c r="Z314" s="24">
        <f t="shared" si="546"/>
        <v>3</v>
      </c>
      <c r="AA314" s="23">
        <f t="shared" si="546"/>
        <v>35</v>
      </c>
      <c r="AB314" s="23">
        <f t="shared" ref="AB314" si="548">SUM(AB299,AB302,AB305,AB308,AB311)</f>
        <v>3</v>
      </c>
      <c r="AC314" s="24">
        <f t="shared" si="546"/>
        <v>5</v>
      </c>
      <c r="AD314" s="23">
        <f t="shared" si="546"/>
        <v>4</v>
      </c>
      <c r="AE314" s="24">
        <f t="shared" si="546"/>
        <v>5</v>
      </c>
      <c r="AF314" s="23">
        <f t="shared" si="546"/>
        <v>5</v>
      </c>
      <c r="AG314" s="24">
        <f t="shared" si="546"/>
        <v>3</v>
      </c>
      <c r="AH314" s="23">
        <f t="shared" si="546"/>
        <v>5</v>
      </c>
      <c r="AI314" s="24">
        <f t="shared" si="546"/>
        <v>5</v>
      </c>
      <c r="AJ314" s="24">
        <f t="shared" si="546"/>
        <v>3</v>
      </c>
    </row>
    <row r="315" spans="1:36" ht="15" customHeight="1" x14ac:dyDescent="0.15">
      <c r="A315" s="3">
        <v>70</v>
      </c>
      <c r="B315" s="8" t="s">
        <v>3</v>
      </c>
      <c r="C315" s="18">
        <f t="shared" ref="C315" si="549">SUM(C316:C317)</f>
        <v>2016</v>
      </c>
      <c r="D315" s="19">
        <f>SUM(D316:D317)</f>
        <v>129</v>
      </c>
      <c r="E315" s="19">
        <f t="shared" ref="E315:AJ315" si="550">SUM(E316:E317)</f>
        <v>54</v>
      </c>
      <c r="F315" s="19">
        <f t="shared" si="550"/>
        <v>64</v>
      </c>
      <c r="G315" s="19">
        <f t="shared" si="550"/>
        <v>61</v>
      </c>
      <c r="H315" s="19">
        <f t="shared" si="550"/>
        <v>145</v>
      </c>
      <c r="I315" s="19">
        <f t="shared" si="550"/>
        <v>68</v>
      </c>
      <c r="J315" s="19">
        <f t="shared" si="550"/>
        <v>135</v>
      </c>
      <c r="K315" s="19">
        <f t="shared" si="550"/>
        <v>41</v>
      </c>
      <c r="L315" s="19">
        <f t="shared" si="550"/>
        <v>195</v>
      </c>
      <c r="M315" s="19">
        <f t="shared" si="550"/>
        <v>46</v>
      </c>
      <c r="N315" s="19">
        <f t="shared" si="550"/>
        <v>31</v>
      </c>
      <c r="O315" s="19">
        <f t="shared" si="550"/>
        <v>23</v>
      </c>
      <c r="P315" s="19">
        <f t="shared" si="550"/>
        <v>23</v>
      </c>
      <c r="Q315" s="19">
        <f t="shared" si="550"/>
        <v>13</v>
      </c>
      <c r="R315" s="19">
        <f t="shared" si="550"/>
        <v>98</v>
      </c>
      <c r="S315" s="19">
        <f t="shared" ref="S315" si="551">SUM(S316:S317)</f>
        <v>33</v>
      </c>
      <c r="T315" s="19">
        <f t="shared" si="550"/>
        <v>51</v>
      </c>
      <c r="U315" s="19">
        <f t="shared" si="550"/>
        <v>147</v>
      </c>
      <c r="V315" s="19">
        <f t="shared" si="550"/>
        <v>218</v>
      </c>
      <c r="W315" s="19">
        <f t="shared" si="550"/>
        <v>43</v>
      </c>
      <c r="X315" s="19">
        <f t="shared" si="550"/>
        <v>29</v>
      </c>
      <c r="Y315" s="19">
        <f t="shared" si="550"/>
        <v>15</v>
      </c>
      <c r="Z315" s="19">
        <f t="shared" si="550"/>
        <v>22</v>
      </c>
      <c r="AA315" s="19">
        <f t="shared" si="550"/>
        <v>154</v>
      </c>
      <c r="AB315" s="19">
        <f t="shared" ref="AB315" si="552">SUM(AB316:AB317)</f>
        <v>17</v>
      </c>
      <c r="AC315" s="19">
        <f t="shared" si="550"/>
        <v>16</v>
      </c>
      <c r="AD315" s="19">
        <f t="shared" si="550"/>
        <v>9</v>
      </c>
      <c r="AE315" s="19">
        <f t="shared" si="550"/>
        <v>19</v>
      </c>
      <c r="AF315" s="19">
        <f t="shared" si="550"/>
        <v>48</v>
      </c>
      <c r="AG315" s="19">
        <f t="shared" si="550"/>
        <v>12</v>
      </c>
      <c r="AH315" s="19">
        <f t="shared" si="550"/>
        <v>16</v>
      </c>
      <c r="AI315" s="19">
        <f t="shared" si="550"/>
        <v>19</v>
      </c>
      <c r="AJ315" s="19">
        <f t="shared" si="550"/>
        <v>22</v>
      </c>
    </row>
    <row r="316" spans="1:36" ht="15" customHeight="1" x14ac:dyDescent="0.15">
      <c r="A316" s="1" t="s">
        <v>6</v>
      </c>
      <c r="B316" s="8" t="s">
        <v>4</v>
      </c>
      <c r="C316" s="20">
        <f>SUM(D316:AJ316)</f>
        <v>887</v>
      </c>
      <c r="D316" s="21">
        <f>SUM(D295,D313)</f>
        <v>52</v>
      </c>
      <c r="E316" s="21">
        <f t="shared" ref="E316:AJ316" si="553">SUM(E295,E313)</f>
        <v>21</v>
      </c>
      <c r="F316" s="21">
        <f t="shared" si="553"/>
        <v>28</v>
      </c>
      <c r="G316" s="21">
        <f t="shared" si="553"/>
        <v>25</v>
      </c>
      <c r="H316" s="21">
        <f t="shared" si="553"/>
        <v>60</v>
      </c>
      <c r="I316" s="21">
        <f t="shared" si="553"/>
        <v>29</v>
      </c>
      <c r="J316" s="21">
        <f t="shared" si="553"/>
        <v>59</v>
      </c>
      <c r="K316" s="21">
        <f t="shared" si="553"/>
        <v>20</v>
      </c>
      <c r="L316" s="21">
        <f t="shared" si="553"/>
        <v>72</v>
      </c>
      <c r="M316" s="21">
        <f t="shared" si="553"/>
        <v>21</v>
      </c>
      <c r="N316" s="21">
        <f t="shared" si="553"/>
        <v>15</v>
      </c>
      <c r="O316" s="21">
        <f t="shared" si="553"/>
        <v>10</v>
      </c>
      <c r="P316" s="21">
        <f t="shared" si="553"/>
        <v>9</v>
      </c>
      <c r="Q316" s="21">
        <f t="shared" si="553"/>
        <v>7</v>
      </c>
      <c r="R316" s="21">
        <f t="shared" si="553"/>
        <v>43</v>
      </c>
      <c r="S316" s="21">
        <f t="shared" ref="S316" si="554">SUM(S295,S313)</f>
        <v>13</v>
      </c>
      <c r="T316" s="21">
        <f t="shared" si="553"/>
        <v>23</v>
      </c>
      <c r="U316" s="21">
        <f t="shared" si="553"/>
        <v>68</v>
      </c>
      <c r="V316" s="21">
        <f t="shared" si="553"/>
        <v>101</v>
      </c>
      <c r="W316" s="21">
        <f t="shared" si="553"/>
        <v>16</v>
      </c>
      <c r="X316" s="21">
        <f t="shared" si="553"/>
        <v>14</v>
      </c>
      <c r="Y316" s="21">
        <f t="shared" si="553"/>
        <v>7</v>
      </c>
      <c r="Z316" s="21">
        <f t="shared" si="553"/>
        <v>12</v>
      </c>
      <c r="AA316" s="21">
        <f t="shared" si="553"/>
        <v>72</v>
      </c>
      <c r="AB316" s="21">
        <f t="shared" ref="AB316" si="555">SUM(AB295,AB313)</f>
        <v>10</v>
      </c>
      <c r="AC316" s="21">
        <f t="shared" si="553"/>
        <v>7</v>
      </c>
      <c r="AD316" s="21">
        <f t="shared" si="553"/>
        <v>4</v>
      </c>
      <c r="AE316" s="21">
        <f t="shared" si="553"/>
        <v>8</v>
      </c>
      <c r="AF316" s="21">
        <f t="shared" si="553"/>
        <v>28</v>
      </c>
      <c r="AG316" s="21">
        <f t="shared" si="553"/>
        <v>6</v>
      </c>
      <c r="AH316" s="21">
        <f t="shared" si="553"/>
        <v>8</v>
      </c>
      <c r="AI316" s="21">
        <f t="shared" si="553"/>
        <v>10</v>
      </c>
      <c r="AJ316" s="21">
        <f t="shared" si="553"/>
        <v>9</v>
      </c>
    </row>
    <row r="317" spans="1:36" ht="15" customHeight="1" x14ac:dyDescent="0.15">
      <c r="A317" s="4">
        <v>79</v>
      </c>
      <c r="B317" s="8" t="s">
        <v>5</v>
      </c>
      <c r="C317" s="20">
        <f>SUM(D317:AJ317)</f>
        <v>1129</v>
      </c>
      <c r="D317" s="24">
        <f>SUM(D296,D314)</f>
        <v>77</v>
      </c>
      <c r="E317" s="24">
        <f t="shared" ref="E317:AJ317" si="556">SUM(E296,E314)</f>
        <v>33</v>
      </c>
      <c r="F317" s="24">
        <f t="shared" si="556"/>
        <v>36</v>
      </c>
      <c r="G317" s="24">
        <f t="shared" si="556"/>
        <v>36</v>
      </c>
      <c r="H317" s="24">
        <f t="shared" si="556"/>
        <v>85</v>
      </c>
      <c r="I317" s="24">
        <f t="shared" si="556"/>
        <v>39</v>
      </c>
      <c r="J317" s="24">
        <f t="shared" si="556"/>
        <v>76</v>
      </c>
      <c r="K317" s="24">
        <f t="shared" si="556"/>
        <v>21</v>
      </c>
      <c r="L317" s="24">
        <f t="shared" si="556"/>
        <v>123</v>
      </c>
      <c r="M317" s="24">
        <f t="shared" si="556"/>
        <v>25</v>
      </c>
      <c r="N317" s="24">
        <f t="shared" si="556"/>
        <v>16</v>
      </c>
      <c r="O317" s="24">
        <f t="shared" si="556"/>
        <v>13</v>
      </c>
      <c r="P317" s="24">
        <f t="shared" si="556"/>
        <v>14</v>
      </c>
      <c r="Q317" s="24">
        <f t="shared" si="556"/>
        <v>6</v>
      </c>
      <c r="R317" s="24">
        <f t="shared" si="556"/>
        <v>55</v>
      </c>
      <c r="S317" s="24">
        <f t="shared" ref="S317" si="557">SUM(S296,S314)</f>
        <v>20</v>
      </c>
      <c r="T317" s="24">
        <f t="shared" si="556"/>
        <v>28</v>
      </c>
      <c r="U317" s="24">
        <f t="shared" si="556"/>
        <v>79</v>
      </c>
      <c r="V317" s="24">
        <f t="shared" si="556"/>
        <v>117</v>
      </c>
      <c r="W317" s="24">
        <f t="shared" si="556"/>
        <v>27</v>
      </c>
      <c r="X317" s="24">
        <f t="shared" si="556"/>
        <v>15</v>
      </c>
      <c r="Y317" s="24">
        <f t="shared" si="556"/>
        <v>8</v>
      </c>
      <c r="Z317" s="24">
        <f t="shared" si="556"/>
        <v>10</v>
      </c>
      <c r="AA317" s="24">
        <f t="shared" si="556"/>
        <v>82</v>
      </c>
      <c r="AB317" s="24">
        <f t="shared" ref="AB317" si="558">SUM(AB296,AB314)</f>
        <v>7</v>
      </c>
      <c r="AC317" s="24">
        <f t="shared" si="556"/>
        <v>9</v>
      </c>
      <c r="AD317" s="24">
        <f t="shared" si="556"/>
        <v>5</v>
      </c>
      <c r="AE317" s="24">
        <f t="shared" si="556"/>
        <v>11</v>
      </c>
      <c r="AF317" s="24">
        <f t="shared" si="556"/>
        <v>20</v>
      </c>
      <c r="AG317" s="24">
        <f t="shared" si="556"/>
        <v>6</v>
      </c>
      <c r="AH317" s="24">
        <f t="shared" si="556"/>
        <v>8</v>
      </c>
      <c r="AI317" s="24">
        <f t="shared" si="556"/>
        <v>9</v>
      </c>
      <c r="AJ317" s="24">
        <f t="shared" si="556"/>
        <v>13</v>
      </c>
    </row>
    <row r="318" spans="1:36" ht="15" customHeight="1" x14ac:dyDescent="0.15">
      <c r="A318" s="37">
        <v>80</v>
      </c>
      <c r="B318" s="2" t="s">
        <v>3</v>
      </c>
      <c r="C318" s="18">
        <f t="shared" ref="C318" si="559">SUM(C319:C320)</f>
        <v>152</v>
      </c>
      <c r="D318" s="19">
        <f>SUM(D319:D320)</f>
        <v>7</v>
      </c>
      <c r="E318" s="19">
        <f t="shared" ref="E318:AJ318" si="560">SUM(E319:E320)</f>
        <v>2</v>
      </c>
      <c r="F318" s="19">
        <f t="shared" si="560"/>
        <v>10</v>
      </c>
      <c r="G318" s="19">
        <f t="shared" si="560"/>
        <v>5</v>
      </c>
      <c r="H318" s="19">
        <f t="shared" si="560"/>
        <v>10</v>
      </c>
      <c r="I318" s="19">
        <f t="shared" si="560"/>
        <v>2</v>
      </c>
      <c r="J318" s="19">
        <f t="shared" si="560"/>
        <v>11</v>
      </c>
      <c r="K318" s="19">
        <f t="shared" si="560"/>
        <v>4</v>
      </c>
      <c r="L318" s="19">
        <f t="shared" si="560"/>
        <v>17</v>
      </c>
      <c r="M318" s="19">
        <f t="shared" si="560"/>
        <v>3</v>
      </c>
      <c r="N318" s="19">
        <f t="shared" si="560"/>
        <v>3</v>
      </c>
      <c r="O318" s="19">
        <f t="shared" si="560"/>
        <v>0</v>
      </c>
      <c r="P318" s="19">
        <f t="shared" si="560"/>
        <v>0</v>
      </c>
      <c r="Q318" s="19">
        <f t="shared" si="560"/>
        <v>0</v>
      </c>
      <c r="R318" s="19">
        <f t="shared" si="560"/>
        <v>5</v>
      </c>
      <c r="S318" s="19">
        <f t="shared" ref="S318" si="561">SUM(S319:S320)</f>
        <v>1</v>
      </c>
      <c r="T318" s="19">
        <f t="shared" si="560"/>
        <v>3</v>
      </c>
      <c r="U318" s="19">
        <f t="shared" si="560"/>
        <v>10</v>
      </c>
      <c r="V318" s="19">
        <f t="shared" si="560"/>
        <v>15</v>
      </c>
      <c r="W318" s="19">
        <f t="shared" si="560"/>
        <v>7</v>
      </c>
      <c r="X318" s="19">
        <f t="shared" si="560"/>
        <v>0</v>
      </c>
      <c r="Y318" s="19">
        <f t="shared" si="560"/>
        <v>2</v>
      </c>
      <c r="Z318" s="19">
        <f t="shared" si="560"/>
        <v>4</v>
      </c>
      <c r="AA318" s="19">
        <f t="shared" si="560"/>
        <v>12</v>
      </c>
      <c r="AB318" s="19">
        <f t="shared" ref="AB318" si="562">SUM(AB319:AB320)</f>
        <v>2</v>
      </c>
      <c r="AC318" s="19">
        <f t="shared" si="560"/>
        <v>2</v>
      </c>
      <c r="AD318" s="19">
        <f t="shared" si="560"/>
        <v>1</v>
      </c>
      <c r="AE318" s="19">
        <f t="shared" si="560"/>
        <v>3</v>
      </c>
      <c r="AF318" s="19">
        <f t="shared" si="560"/>
        <v>4</v>
      </c>
      <c r="AG318" s="19">
        <f t="shared" si="560"/>
        <v>2</v>
      </c>
      <c r="AH318" s="19">
        <f t="shared" si="560"/>
        <v>2</v>
      </c>
      <c r="AI318" s="19">
        <f t="shared" si="560"/>
        <v>0</v>
      </c>
      <c r="AJ318" s="19">
        <f t="shared" si="560"/>
        <v>3</v>
      </c>
    </row>
    <row r="319" spans="1:36" ht="15" customHeight="1" x14ac:dyDescent="0.15">
      <c r="A319" s="37"/>
      <c r="B319" s="2" t="s">
        <v>4</v>
      </c>
      <c r="C319" s="20">
        <f>SUM(D319:AJ319)</f>
        <v>58</v>
      </c>
      <c r="D319" s="27">
        <v>3</v>
      </c>
      <c r="E319" s="27">
        <v>1</v>
      </c>
      <c r="F319" s="27">
        <v>4</v>
      </c>
      <c r="G319" s="27">
        <v>2</v>
      </c>
      <c r="H319" s="27">
        <v>6</v>
      </c>
      <c r="I319" s="27">
        <v>1</v>
      </c>
      <c r="J319" s="27">
        <v>5</v>
      </c>
      <c r="K319" s="27">
        <v>1</v>
      </c>
      <c r="L319" s="27">
        <v>3</v>
      </c>
      <c r="M319" s="27">
        <v>0</v>
      </c>
      <c r="N319" s="27">
        <v>1</v>
      </c>
      <c r="O319" s="27"/>
      <c r="P319" s="27"/>
      <c r="Q319" s="27"/>
      <c r="R319" s="27">
        <v>1</v>
      </c>
      <c r="S319" s="27">
        <v>0</v>
      </c>
      <c r="T319" s="27">
        <v>0</v>
      </c>
      <c r="U319" s="27">
        <v>7</v>
      </c>
      <c r="V319" s="27">
        <v>10</v>
      </c>
      <c r="W319" s="27">
        <v>2</v>
      </c>
      <c r="X319" s="27"/>
      <c r="Y319" s="27">
        <v>1</v>
      </c>
      <c r="Z319" s="27">
        <v>0</v>
      </c>
      <c r="AA319" s="27">
        <v>4</v>
      </c>
      <c r="AB319" s="27">
        <v>1</v>
      </c>
      <c r="AC319" s="27">
        <v>0</v>
      </c>
      <c r="AD319" s="27">
        <v>0</v>
      </c>
      <c r="AE319" s="27">
        <v>1</v>
      </c>
      <c r="AF319" s="27">
        <v>1</v>
      </c>
      <c r="AG319" s="27">
        <v>0</v>
      </c>
      <c r="AH319" s="27">
        <v>0</v>
      </c>
      <c r="AI319" s="27"/>
      <c r="AJ319" s="27">
        <v>3</v>
      </c>
    </row>
    <row r="320" spans="1:36" ht="15" customHeight="1" x14ac:dyDescent="0.15">
      <c r="A320" s="37"/>
      <c r="B320" s="2" t="s">
        <v>5</v>
      </c>
      <c r="C320" s="20">
        <f>SUM(D320:AJ320)</f>
        <v>94</v>
      </c>
      <c r="D320" s="27">
        <v>4</v>
      </c>
      <c r="E320" s="27">
        <v>1</v>
      </c>
      <c r="F320" s="27">
        <v>6</v>
      </c>
      <c r="G320" s="27">
        <v>3</v>
      </c>
      <c r="H320" s="27">
        <v>4</v>
      </c>
      <c r="I320" s="27">
        <v>1</v>
      </c>
      <c r="J320" s="27">
        <v>6</v>
      </c>
      <c r="K320" s="27">
        <v>3</v>
      </c>
      <c r="L320" s="27">
        <v>14</v>
      </c>
      <c r="M320" s="27">
        <v>3</v>
      </c>
      <c r="N320" s="27">
        <v>2</v>
      </c>
      <c r="O320" s="27"/>
      <c r="P320" s="27"/>
      <c r="Q320" s="27"/>
      <c r="R320" s="27">
        <v>4</v>
      </c>
      <c r="S320" s="27">
        <v>1</v>
      </c>
      <c r="T320" s="27">
        <v>3</v>
      </c>
      <c r="U320" s="27">
        <v>3</v>
      </c>
      <c r="V320" s="27">
        <v>5</v>
      </c>
      <c r="W320" s="27">
        <v>5</v>
      </c>
      <c r="X320" s="27"/>
      <c r="Y320" s="27">
        <v>1</v>
      </c>
      <c r="Z320" s="27">
        <v>4</v>
      </c>
      <c r="AA320" s="27">
        <v>8</v>
      </c>
      <c r="AB320" s="27">
        <v>1</v>
      </c>
      <c r="AC320" s="27">
        <v>2</v>
      </c>
      <c r="AD320" s="27">
        <v>1</v>
      </c>
      <c r="AE320" s="27">
        <v>2</v>
      </c>
      <c r="AF320" s="27">
        <v>3</v>
      </c>
      <c r="AG320" s="27">
        <v>2</v>
      </c>
      <c r="AH320" s="27">
        <v>2</v>
      </c>
      <c r="AI320" s="27"/>
      <c r="AJ320" s="27">
        <v>0</v>
      </c>
    </row>
    <row r="321" spans="1:36" ht="15" customHeight="1" x14ac:dyDescent="0.15">
      <c r="A321" s="37">
        <v>81</v>
      </c>
      <c r="B321" s="2" t="s">
        <v>3</v>
      </c>
      <c r="C321" s="18">
        <f t="shared" ref="C321" si="563">SUM(C322:C323)</f>
        <v>218</v>
      </c>
      <c r="D321" s="19">
        <f>SUM(D322:D323)</f>
        <v>13</v>
      </c>
      <c r="E321" s="19">
        <f t="shared" ref="E321:AJ321" si="564">SUM(E322:E323)</f>
        <v>5</v>
      </c>
      <c r="F321" s="19">
        <f t="shared" si="564"/>
        <v>6</v>
      </c>
      <c r="G321" s="19">
        <f t="shared" si="564"/>
        <v>2</v>
      </c>
      <c r="H321" s="19">
        <f t="shared" si="564"/>
        <v>13</v>
      </c>
      <c r="I321" s="19">
        <f t="shared" si="564"/>
        <v>4</v>
      </c>
      <c r="J321" s="19">
        <f t="shared" si="564"/>
        <v>16</v>
      </c>
      <c r="K321" s="19">
        <f t="shared" si="564"/>
        <v>5</v>
      </c>
      <c r="L321" s="19">
        <f t="shared" si="564"/>
        <v>20</v>
      </c>
      <c r="M321" s="19">
        <f t="shared" si="564"/>
        <v>4</v>
      </c>
      <c r="N321" s="19">
        <f t="shared" si="564"/>
        <v>4</v>
      </c>
      <c r="O321" s="19">
        <f t="shared" si="564"/>
        <v>4</v>
      </c>
      <c r="P321" s="19">
        <f t="shared" si="564"/>
        <v>5</v>
      </c>
      <c r="Q321" s="19">
        <f t="shared" si="564"/>
        <v>2</v>
      </c>
      <c r="R321" s="19">
        <f t="shared" si="564"/>
        <v>11</v>
      </c>
      <c r="S321" s="19">
        <f t="shared" ref="S321" si="565">SUM(S322:S323)</f>
        <v>3</v>
      </c>
      <c r="T321" s="19">
        <f t="shared" si="564"/>
        <v>2</v>
      </c>
      <c r="U321" s="19">
        <f t="shared" si="564"/>
        <v>15</v>
      </c>
      <c r="V321" s="19">
        <f t="shared" si="564"/>
        <v>22</v>
      </c>
      <c r="W321" s="19">
        <f t="shared" si="564"/>
        <v>4</v>
      </c>
      <c r="X321" s="19">
        <f t="shared" si="564"/>
        <v>5</v>
      </c>
      <c r="Y321" s="19">
        <f t="shared" si="564"/>
        <v>7</v>
      </c>
      <c r="Z321" s="19">
        <f t="shared" si="564"/>
        <v>0</v>
      </c>
      <c r="AA321" s="19">
        <f t="shared" si="564"/>
        <v>22</v>
      </c>
      <c r="AB321" s="19">
        <f t="shared" ref="AB321" si="566">SUM(AB322:AB323)</f>
        <v>5</v>
      </c>
      <c r="AC321" s="19">
        <f t="shared" si="564"/>
        <v>1</v>
      </c>
      <c r="AD321" s="19">
        <f t="shared" si="564"/>
        <v>2</v>
      </c>
      <c r="AE321" s="19">
        <f t="shared" si="564"/>
        <v>4</v>
      </c>
      <c r="AF321" s="19">
        <f t="shared" si="564"/>
        <v>5</v>
      </c>
      <c r="AG321" s="19">
        <f t="shared" si="564"/>
        <v>0</v>
      </c>
      <c r="AH321" s="19">
        <f t="shared" si="564"/>
        <v>3</v>
      </c>
      <c r="AI321" s="19">
        <f t="shared" si="564"/>
        <v>1</v>
      </c>
      <c r="AJ321" s="19">
        <f t="shared" si="564"/>
        <v>3</v>
      </c>
    </row>
    <row r="322" spans="1:36" ht="15" customHeight="1" x14ac:dyDescent="0.15">
      <c r="A322" s="37"/>
      <c r="B322" s="2" t="s">
        <v>4</v>
      </c>
      <c r="C322" s="20">
        <f>SUM(D322:AJ322)</f>
        <v>81</v>
      </c>
      <c r="D322" s="27">
        <v>7</v>
      </c>
      <c r="E322" s="27">
        <v>1</v>
      </c>
      <c r="F322" s="27">
        <v>2</v>
      </c>
      <c r="G322" s="27">
        <v>1</v>
      </c>
      <c r="H322" s="27">
        <v>6</v>
      </c>
      <c r="I322" s="27">
        <v>1</v>
      </c>
      <c r="J322" s="27">
        <v>7</v>
      </c>
      <c r="K322" s="27">
        <v>2</v>
      </c>
      <c r="L322" s="27">
        <v>4</v>
      </c>
      <c r="M322" s="27">
        <v>2</v>
      </c>
      <c r="N322" s="27">
        <v>1</v>
      </c>
      <c r="O322" s="27">
        <v>3</v>
      </c>
      <c r="P322" s="27">
        <v>3</v>
      </c>
      <c r="Q322" s="27">
        <v>1</v>
      </c>
      <c r="R322" s="27">
        <v>3</v>
      </c>
      <c r="S322" s="27">
        <v>1</v>
      </c>
      <c r="T322" s="27">
        <v>1</v>
      </c>
      <c r="U322" s="27">
        <v>5</v>
      </c>
      <c r="V322" s="27">
        <v>9</v>
      </c>
      <c r="W322" s="27">
        <v>1</v>
      </c>
      <c r="X322" s="27">
        <v>2</v>
      </c>
      <c r="Y322" s="27">
        <v>3</v>
      </c>
      <c r="Z322" s="27"/>
      <c r="AA322" s="27">
        <v>8</v>
      </c>
      <c r="AB322" s="27">
        <v>0</v>
      </c>
      <c r="AC322" s="27">
        <v>1</v>
      </c>
      <c r="AD322" s="27">
        <v>1</v>
      </c>
      <c r="AE322" s="27">
        <v>1</v>
      </c>
      <c r="AF322" s="27">
        <v>2</v>
      </c>
      <c r="AG322" s="27"/>
      <c r="AH322" s="27">
        <v>1</v>
      </c>
      <c r="AI322" s="27">
        <v>0</v>
      </c>
      <c r="AJ322" s="27">
        <v>1</v>
      </c>
    </row>
    <row r="323" spans="1:36" ht="15" customHeight="1" x14ac:dyDescent="0.15">
      <c r="A323" s="37"/>
      <c r="B323" s="2" t="s">
        <v>5</v>
      </c>
      <c r="C323" s="20">
        <f>SUM(D323:AJ323)</f>
        <v>137</v>
      </c>
      <c r="D323" s="27">
        <v>6</v>
      </c>
      <c r="E323" s="27">
        <v>4</v>
      </c>
      <c r="F323" s="27">
        <v>4</v>
      </c>
      <c r="G323" s="27">
        <v>1</v>
      </c>
      <c r="H323" s="27">
        <v>7</v>
      </c>
      <c r="I323" s="27">
        <v>3</v>
      </c>
      <c r="J323" s="27">
        <v>9</v>
      </c>
      <c r="K323" s="27">
        <v>3</v>
      </c>
      <c r="L323" s="27">
        <v>16</v>
      </c>
      <c r="M323" s="27">
        <v>2</v>
      </c>
      <c r="N323" s="27">
        <v>3</v>
      </c>
      <c r="O323" s="27">
        <v>1</v>
      </c>
      <c r="P323" s="27">
        <v>2</v>
      </c>
      <c r="Q323" s="27">
        <v>1</v>
      </c>
      <c r="R323" s="27">
        <v>8</v>
      </c>
      <c r="S323" s="27">
        <v>2</v>
      </c>
      <c r="T323" s="27">
        <v>1</v>
      </c>
      <c r="U323" s="27">
        <v>10</v>
      </c>
      <c r="V323" s="27">
        <v>13</v>
      </c>
      <c r="W323" s="27">
        <v>3</v>
      </c>
      <c r="X323" s="27">
        <v>3</v>
      </c>
      <c r="Y323" s="27">
        <v>4</v>
      </c>
      <c r="Z323" s="27"/>
      <c r="AA323" s="27">
        <v>14</v>
      </c>
      <c r="AB323" s="27">
        <v>5</v>
      </c>
      <c r="AC323" s="27">
        <v>0</v>
      </c>
      <c r="AD323" s="27">
        <v>1</v>
      </c>
      <c r="AE323" s="27">
        <v>3</v>
      </c>
      <c r="AF323" s="27">
        <v>3</v>
      </c>
      <c r="AG323" s="27"/>
      <c r="AH323" s="27">
        <v>2</v>
      </c>
      <c r="AI323" s="27">
        <v>1</v>
      </c>
      <c r="AJ323" s="27">
        <v>2</v>
      </c>
    </row>
    <row r="324" spans="1:36" ht="15" customHeight="1" x14ac:dyDescent="0.15">
      <c r="A324" s="37">
        <v>82</v>
      </c>
      <c r="B324" s="2" t="s">
        <v>3</v>
      </c>
      <c r="C324" s="18">
        <f t="shared" ref="C324" si="567">SUM(C325:C326)</f>
        <v>143</v>
      </c>
      <c r="D324" s="19">
        <f>SUM(D325:D326)</f>
        <v>5</v>
      </c>
      <c r="E324" s="19">
        <f t="shared" ref="E324:AJ324" si="568">SUM(E325:E326)</f>
        <v>6</v>
      </c>
      <c r="F324" s="19">
        <f t="shared" si="568"/>
        <v>2</v>
      </c>
      <c r="G324" s="19">
        <f t="shared" si="568"/>
        <v>4</v>
      </c>
      <c r="H324" s="19">
        <f t="shared" si="568"/>
        <v>8</v>
      </c>
      <c r="I324" s="19">
        <f t="shared" si="568"/>
        <v>1</v>
      </c>
      <c r="J324" s="19">
        <f t="shared" si="568"/>
        <v>14</v>
      </c>
      <c r="K324" s="19">
        <f t="shared" si="568"/>
        <v>4</v>
      </c>
      <c r="L324" s="19">
        <f t="shared" si="568"/>
        <v>18</v>
      </c>
      <c r="M324" s="19">
        <f t="shared" si="568"/>
        <v>3</v>
      </c>
      <c r="N324" s="19">
        <f t="shared" si="568"/>
        <v>2</v>
      </c>
      <c r="O324" s="19">
        <f t="shared" si="568"/>
        <v>2</v>
      </c>
      <c r="P324" s="19">
        <f t="shared" si="568"/>
        <v>4</v>
      </c>
      <c r="Q324" s="19">
        <f t="shared" si="568"/>
        <v>0</v>
      </c>
      <c r="R324" s="19">
        <f t="shared" si="568"/>
        <v>8</v>
      </c>
      <c r="S324" s="19">
        <f t="shared" ref="S324" si="569">SUM(S325:S326)</f>
        <v>2</v>
      </c>
      <c r="T324" s="19">
        <f t="shared" si="568"/>
        <v>3</v>
      </c>
      <c r="U324" s="19">
        <f t="shared" si="568"/>
        <v>10</v>
      </c>
      <c r="V324" s="19">
        <f t="shared" si="568"/>
        <v>13</v>
      </c>
      <c r="W324" s="19">
        <f t="shared" si="568"/>
        <v>5</v>
      </c>
      <c r="X324" s="19">
        <f t="shared" si="568"/>
        <v>1</v>
      </c>
      <c r="Y324" s="19">
        <f t="shared" si="568"/>
        <v>2</v>
      </c>
      <c r="Z324" s="19">
        <f t="shared" si="568"/>
        <v>1</v>
      </c>
      <c r="AA324" s="19">
        <f t="shared" si="568"/>
        <v>5</v>
      </c>
      <c r="AB324" s="19">
        <f t="shared" ref="AB324" si="570">SUM(AB325:AB326)</f>
        <v>1</v>
      </c>
      <c r="AC324" s="19">
        <f t="shared" si="568"/>
        <v>1</v>
      </c>
      <c r="AD324" s="19">
        <f t="shared" si="568"/>
        <v>4</v>
      </c>
      <c r="AE324" s="19">
        <f t="shared" si="568"/>
        <v>2</v>
      </c>
      <c r="AF324" s="19">
        <f t="shared" si="568"/>
        <v>3</v>
      </c>
      <c r="AG324" s="19">
        <f t="shared" si="568"/>
        <v>1</v>
      </c>
      <c r="AH324" s="19">
        <f t="shared" si="568"/>
        <v>3</v>
      </c>
      <c r="AI324" s="19">
        <f t="shared" si="568"/>
        <v>2</v>
      </c>
      <c r="AJ324" s="19">
        <f t="shared" si="568"/>
        <v>3</v>
      </c>
    </row>
    <row r="325" spans="1:36" ht="15" customHeight="1" x14ac:dyDescent="0.15">
      <c r="A325" s="37"/>
      <c r="B325" s="2" t="s">
        <v>4</v>
      </c>
      <c r="C325" s="20">
        <f>SUM(D325:AJ325)</f>
        <v>50</v>
      </c>
      <c r="D325" s="27">
        <v>1</v>
      </c>
      <c r="E325" s="27">
        <v>2</v>
      </c>
      <c r="F325" s="27">
        <v>1</v>
      </c>
      <c r="G325" s="27">
        <v>2</v>
      </c>
      <c r="H325" s="27">
        <v>1</v>
      </c>
      <c r="I325" s="27">
        <v>1</v>
      </c>
      <c r="J325" s="27">
        <v>5</v>
      </c>
      <c r="K325" s="27">
        <v>1</v>
      </c>
      <c r="L325" s="27">
        <v>8</v>
      </c>
      <c r="M325" s="27">
        <v>2</v>
      </c>
      <c r="N325" s="27">
        <v>1</v>
      </c>
      <c r="O325" s="27">
        <v>0</v>
      </c>
      <c r="P325" s="27">
        <v>3</v>
      </c>
      <c r="Q325" s="27"/>
      <c r="R325" s="27">
        <v>2</v>
      </c>
      <c r="S325" s="27">
        <v>0</v>
      </c>
      <c r="T325" s="27">
        <v>0</v>
      </c>
      <c r="U325" s="27">
        <v>5</v>
      </c>
      <c r="V325" s="27">
        <v>2</v>
      </c>
      <c r="W325" s="27">
        <v>2</v>
      </c>
      <c r="X325" s="27">
        <v>0</v>
      </c>
      <c r="Y325" s="27">
        <v>2</v>
      </c>
      <c r="Z325" s="27">
        <v>0</v>
      </c>
      <c r="AA325" s="27">
        <v>1</v>
      </c>
      <c r="AB325" s="27">
        <v>0</v>
      </c>
      <c r="AC325" s="27">
        <v>1</v>
      </c>
      <c r="AD325" s="27">
        <v>1</v>
      </c>
      <c r="AE325" s="27">
        <v>2</v>
      </c>
      <c r="AF325" s="27">
        <v>1</v>
      </c>
      <c r="AG325" s="27">
        <v>1</v>
      </c>
      <c r="AH325" s="27">
        <v>1</v>
      </c>
      <c r="AI325" s="27">
        <v>1</v>
      </c>
      <c r="AJ325" s="27">
        <v>0</v>
      </c>
    </row>
    <row r="326" spans="1:36" ht="15" customHeight="1" x14ac:dyDescent="0.15">
      <c r="A326" s="37"/>
      <c r="B326" s="2" t="s">
        <v>5</v>
      </c>
      <c r="C326" s="20">
        <f>SUM(D326:AJ326)</f>
        <v>93</v>
      </c>
      <c r="D326" s="27">
        <v>4</v>
      </c>
      <c r="E326" s="27">
        <v>4</v>
      </c>
      <c r="F326" s="27">
        <v>1</v>
      </c>
      <c r="G326" s="27">
        <v>2</v>
      </c>
      <c r="H326" s="27">
        <v>7</v>
      </c>
      <c r="I326" s="27">
        <v>0</v>
      </c>
      <c r="J326" s="27">
        <v>9</v>
      </c>
      <c r="K326" s="27">
        <v>3</v>
      </c>
      <c r="L326" s="27">
        <v>10</v>
      </c>
      <c r="M326" s="27">
        <v>1</v>
      </c>
      <c r="N326" s="27">
        <v>1</v>
      </c>
      <c r="O326" s="27">
        <v>2</v>
      </c>
      <c r="P326" s="27">
        <v>1</v>
      </c>
      <c r="Q326" s="27"/>
      <c r="R326" s="27">
        <v>6</v>
      </c>
      <c r="S326" s="27">
        <v>2</v>
      </c>
      <c r="T326" s="27">
        <v>3</v>
      </c>
      <c r="U326" s="27">
        <v>5</v>
      </c>
      <c r="V326" s="27">
        <v>11</v>
      </c>
      <c r="W326" s="27">
        <v>3</v>
      </c>
      <c r="X326" s="27">
        <v>1</v>
      </c>
      <c r="Y326" s="27">
        <v>0</v>
      </c>
      <c r="Z326" s="27">
        <v>1</v>
      </c>
      <c r="AA326" s="27">
        <v>4</v>
      </c>
      <c r="AB326" s="27">
        <v>1</v>
      </c>
      <c r="AC326" s="27">
        <v>0</v>
      </c>
      <c r="AD326" s="27">
        <v>3</v>
      </c>
      <c r="AE326" s="27">
        <v>0</v>
      </c>
      <c r="AF326" s="27">
        <v>2</v>
      </c>
      <c r="AG326" s="27">
        <v>0</v>
      </c>
      <c r="AH326" s="27">
        <v>2</v>
      </c>
      <c r="AI326" s="27">
        <v>1</v>
      </c>
      <c r="AJ326" s="27">
        <v>3</v>
      </c>
    </row>
    <row r="327" spans="1:36" ht="15" customHeight="1" x14ac:dyDescent="0.15">
      <c r="A327" s="37">
        <v>83</v>
      </c>
      <c r="B327" s="2" t="s">
        <v>3</v>
      </c>
      <c r="C327" s="18">
        <f t="shared" ref="C327" si="571">SUM(C328:C329)</f>
        <v>117</v>
      </c>
      <c r="D327" s="19">
        <f>SUM(D328:D329)</f>
        <v>9</v>
      </c>
      <c r="E327" s="19">
        <f t="shared" ref="E327:AJ327" si="572">SUM(E328:E329)</f>
        <v>3</v>
      </c>
      <c r="F327" s="19">
        <f t="shared" si="572"/>
        <v>4</v>
      </c>
      <c r="G327" s="19">
        <f t="shared" si="572"/>
        <v>2</v>
      </c>
      <c r="H327" s="19">
        <f t="shared" si="572"/>
        <v>6</v>
      </c>
      <c r="I327" s="19">
        <f t="shared" si="572"/>
        <v>1</v>
      </c>
      <c r="J327" s="19">
        <f t="shared" si="572"/>
        <v>8</v>
      </c>
      <c r="K327" s="19">
        <f t="shared" si="572"/>
        <v>2</v>
      </c>
      <c r="L327" s="19">
        <f t="shared" si="572"/>
        <v>9</v>
      </c>
      <c r="M327" s="19">
        <f t="shared" si="572"/>
        <v>7</v>
      </c>
      <c r="N327" s="19">
        <f t="shared" si="572"/>
        <v>0</v>
      </c>
      <c r="O327" s="19">
        <f t="shared" si="572"/>
        <v>1</v>
      </c>
      <c r="P327" s="19">
        <f t="shared" si="572"/>
        <v>2</v>
      </c>
      <c r="Q327" s="19">
        <f t="shared" si="572"/>
        <v>2</v>
      </c>
      <c r="R327" s="19">
        <f t="shared" si="572"/>
        <v>3</v>
      </c>
      <c r="S327" s="19">
        <f t="shared" ref="S327" si="573">SUM(S328:S329)</f>
        <v>4</v>
      </c>
      <c r="T327" s="19">
        <f t="shared" si="572"/>
        <v>1</v>
      </c>
      <c r="U327" s="19">
        <f t="shared" si="572"/>
        <v>7</v>
      </c>
      <c r="V327" s="19">
        <f t="shared" si="572"/>
        <v>13</v>
      </c>
      <c r="W327" s="19">
        <f t="shared" si="572"/>
        <v>5</v>
      </c>
      <c r="X327" s="19">
        <f t="shared" si="572"/>
        <v>1</v>
      </c>
      <c r="Y327" s="19">
        <f t="shared" si="572"/>
        <v>1</v>
      </c>
      <c r="Z327" s="19">
        <f t="shared" si="572"/>
        <v>6</v>
      </c>
      <c r="AA327" s="19">
        <f t="shared" si="572"/>
        <v>8</v>
      </c>
      <c r="AB327" s="19">
        <f t="shared" ref="AB327" si="574">SUM(AB328:AB329)</f>
        <v>1</v>
      </c>
      <c r="AC327" s="19">
        <f t="shared" si="572"/>
        <v>3</v>
      </c>
      <c r="AD327" s="19">
        <f t="shared" si="572"/>
        <v>2</v>
      </c>
      <c r="AE327" s="19">
        <f t="shared" si="572"/>
        <v>0</v>
      </c>
      <c r="AF327" s="19">
        <f t="shared" si="572"/>
        <v>3</v>
      </c>
      <c r="AG327" s="19">
        <f t="shared" si="572"/>
        <v>2</v>
      </c>
      <c r="AH327" s="19">
        <f t="shared" si="572"/>
        <v>1</v>
      </c>
      <c r="AI327" s="19">
        <f t="shared" si="572"/>
        <v>0</v>
      </c>
      <c r="AJ327" s="19">
        <f t="shared" si="572"/>
        <v>0</v>
      </c>
    </row>
    <row r="328" spans="1:36" ht="15" customHeight="1" x14ac:dyDescent="0.15">
      <c r="A328" s="37"/>
      <c r="B328" s="2" t="s">
        <v>4</v>
      </c>
      <c r="C328" s="20">
        <f>SUM(D328:AJ328)</f>
        <v>43</v>
      </c>
      <c r="D328" s="27">
        <v>2</v>
      </c>
      <c r="E328" s="27">
        <v>1</v>
      </c>
      <c r="F328" s="27">
        <v>1</v>
      </c>
      <c r="G328" s="27">
        <v>2</v>
      </c>
      <c r="H328" s="27">
        <v>2</v>
      </c>
      <c r="I328" s="27">
        <v>0</v>
      </c>
      <c r="J328" s="27">
        <v>3</v>
      </c>
      <c r="K328" s="27">
        <v>1</v>
      </c>
      <c r="L328" s="27">
        <v>4</v>
      </c>
      <c r="M328" s="27">
        <v>3</v>
      </c>
      <c r="N328" s="27"/>
      <c r="O328" s="27">
        <v>0</v>
      </c>
      <c r="P328" s="27">
        <v>0</v>
      </c>
      <c r="Q328" s="27">
        <v>0</v>
      </c>
      <c r="R328" s="27">
        <v>3</v>
      </c>
      <c r="S328" s="27">
        <v>1</v>
      </c>
      <c r="T328" s="27">
        <v>0</v>
      </c>
      <c r="U328" s="27">
        <v>4</v>
      </c>
      <c r="V328" s="27">
        <v>4</v>
      </c>
      <c r="W328" s="27">
        <v>3</v>
      </c>
      <c r="X328" s="27">
        <v>0</v>
      </c>
      <c r="Y328" s="27">
        <v>0</v>
      </c>
      <c r="Z328" s="27">
        <v>2</v>
      </c>
      <c r="AA328" s="27">
        <v>2</v>
      </c>
      <c r="AB328" s="27">
        <v>0</v>
      </c>
      <c r="AC328" s="27">
        <v>1</v>
      </c>
      <c r="AD328" s="27">
        <v>1</v>
      </c>
      <c r="AE328" s="27"/>
      <c r="AF328" s="27">
        <v>2</v>
      </c>
      <c r="AG328" s="27">
        <v>1</v>
      </c>
      <c r="AH328" s="27">
        <v>0</v>
      </c>
      <c r="AI328" s="27"/>
      <c r="AJ328" s="27"/>
    </row>
    <row r="329" spans="1:36" ht="15" customHeight="1" x14ac:dyDescent="0.15">
      <c r="A329" s="37"/>
      <c r="B329" s="2" t="s">
        <v>5</v>
      </c>
      <c r="C329" s="20">
        <f>SUM(D329:AJ329)</f>
        <v>74</v>
      </c>
      <c r="D329" s="27">
        <v>7</v>
      </c>
      <c r="E329" s="27">
        <v>2</v>
      </c>
      <c r="F329" s="27">
        <v>3</v>
      </c>
      <c r="G329" s="27">
        <v>0</v>
      </c>
      <c r="H329" s="27">
        <v>4</v>
      </c>
      <c r="I329" s="27">
        <v>1</v>
      </c>
      <c r="J329" s="27">
        <v>5</v>
      </c>
      <c r="K329" s="27">
        <v>1</v>
      </c>
      <c r="L329" s="27">
        <v>5</v>
      </c>
      <c r="M329" s="27">
        <v>4</v>
      </c>
      <c r="N329" s="27"/>
      <c r="O329" s="27">
        <v>1</v>
      </c>
      <c r="P329" s="27">
        <v>2</v>
      </c>
      <c r="Q329" s="27">
        <v>2</v>
      </c>
      <c r="R329" s="27">
        <v>0</v>
      </c>
      <c r="S329" s="27">
        <v>3</v>
      </c>
      <c r="T329" s="27">
        <v>1</v>
      </c>
      <c r="U329" s="27">
        <v>3</v>
      </c>
      <c r="V329" s="27">
        <v>9</v>
      </c>
      <c r="W329" s="27">
        <v>2</v>
      </c>
      <c r="X329" s="27">
        <v>1</v>
      </c>
      <c r="Y329" s="27">
        <v>1</v>
      </c>
      <c r="Z329" s="27">
        <v>4</v>
      </c>
      <c r="AA329" s="27">
        <v>6</v>
      </c>
      <c r="AB329" s="27">
        <v>1</v>
      </c>
      <c r="AC329" s="27">
        <v>2</v>
      </c>
      <c r="AD329" s="27">
        <v>1</v>
      </c>
      <c r="AE329" s="27"/>
      <c r="AF329" s="27">
        <v>1</v>
      </c>
      <c r="AG329" s="27">
        <v>1</v>
      </c>
      <c r="AH329" s="27">
        <v>1</v>
      </c>
      <c r="AI329" s="27"/>
      <c r="AJ329" s="27"/>
    </row>
    <row r="330" spans="1:36" ht="15" customHeight="1" x14ac:dyDescent="0.15">
      <c r="A330" s="37">
        <v>84</v>
      </c>
      <c r="B330" s="2" t="s">
        <v>3</v>
      </c>
      <c r="C330" s="18">
        <f t="shared" ref="C330" si="575">SUM(C331:C332)</f>
        <v>122</v>
      </c>
      <c r="D330" s="19">
        <f>SUM(D331:D332)</f>
        <v>10</v>
      </c>
      <c r="E330" s="19">
        <f t="shared" ref="E330:AJ330" si="576">SUM(E331:E332)</f>
        <v>4</v>
      </c>
      <c r="F330" s="19">
        <f t="shared" si="576"/>
        <v>6</v>
      </c>
      <c r="G330" s="19">
        <f t="shared" si="576"/>
        <v>2</v>
      </c>
      <c r="H330" s="19">
        <f t="shared" si="576"/>
        <v>9</v>
      </c>
      <c r="I330" s="19">
        <f t="shared" si="576"/>
        <v>2</v>
      </c>
      <c r="J330" s="19">
        <f t="shared" si="576"/>
        <v>13</v>
      </c>
      <c r="K330" s="19">
        <f t="shared" si="576"/>
        <v>6</v>
      </c>
      <c r="L330" s="19">
        <f t="shared" si="576"/>
        <v>12</v>
      </c>
      <c r="M330" s="19">
        <f t="shared" si="576"/>
        <v>4</v>
      </c>
      <c r="N330" s="19">
        <f t="shared" si="576"/>
        <v>2</v>
      </c>
      <c r="O330" s="19">
        <f t="shared" si="576"/>
        <v>3</v>
      </c>
      <c r="P330" s="19">
        <f t="shared" si="576"/>
        <v>0</v>
      </c>
      <c r="Q330" s="19">
        <f t="shared" si="576"/>
        <v>0</v>
      </c>
      <c r="R330" s="19">
        <f t="shared" si="576"/>
        <v>6</v>
      </c>
      <c r="S330" s="19">
        <f t="shared" ref="S330" si="577">SUM(S331:S332)</f>
        <v>1</v>
      </c>
      <c r="T330" s="19">
        <f t="shared" si="576"/>
        <v>3</v>
      </c>
      <c r="U330" s="19">
        <f t="shared" si="576"/>
        <v>5</v>
      </c>
      <c r="V330" s="19">
        <f t="shared" si="576"/>
        <v>10</v>
      </c>
      <c r="W330" s="19">
        <f t="shared" si="576"/>
        <v>1</v>
      </c>
      <c r="X330" s="19">
        <f t="shared" si="576"/>
        <v>1</v>
      </c>
      <c r="Y330" s="19">
        <f t="shared" si="576"/>
        <v>0</v>
      </c>
      <c r="Z330" s="19">
        <f t="shared" si="576"/>
        <v>2</v>
      </c>
      <c r="AA330" s="19">
        <f t="shared" si="576"/>
        <v>9</v>
      </c>
      <c r="AB330" s="19">
        <f t="shared" ref="AB330" si="578">SUM(AB331:AB332)</f>
        <v>1</v>
      </c>
      <c r="AC330" s="19">
        <f t="shared" si="576"/>
        <v>0</v>
      </c>
      <c r="AD330" s="19">
        <f t="shared" si="576"/>
        <v>0</v>
      </c>
      <c r="AE330" s="19">
        <f t="shared" si="576"/>
        <v>1</v>
      </c>
      <c r="AF330" s="19">
        <f t="shared" si="576"/>
        <v>4</v>
      </c>
      <c r="AG330" s="19">
        <f t="shared" si="576"/>
        <v>1</v>
      </c>
      <c r="AH330" s="19">
        <f t="shared" si="576"/>
        <v>1</v>
      </c>
      <c r="AI330" s="19">
        <f t="shared" si="576"/>
        <v>3</v>
      </c>
      <c r="AJ330" s="19">
        <f t="shared" si="576"/>
        <v>0</v>
      </c>
    </row>
    <row r="331" spans="1:36" ht="15" customHeight="1" x14ac:dyDescent="0.15">
      <c r="A331" s="37"/>
      <c r="B331" s="2" t="s">
        <v>4</v>
      </c>
      <c r="C331" s="20">
        <f>SUM(D331:AJ331)</f>
        <v>42</v>
      </c>
      <c r="D331" s="27">
        <v>4</v>
      </c>
      <c r="E331" s="27">
        <v>2</v>
      </c>
      <c r="F331" s="27">
        <v>2</v>
      </c>
      <c r="G331" s="27">
        <v>0</v>
      </c>
      <c r="H331" s="27">
        <v>2</v>
      </c>
      <c r="I331" s="27">
        <v>1</v>
      </c>
      <c r="J331" s="27">
        <v>5</v>
      </c>
      <c r="K331" s="27">
        <v>4</v>
      </c>
      <c r="L331" s="27">
        <v>4</v>
      </c>
      <c r="M331" s="27">
        <v>1</v>
      </c>
      <c r="N331" s="27">
        <v>0</v>
      </c>
      <c r="O331" s="27">
        <v>1</v>
      </c>
      <c r="P331" s="27"/>
      <c r="Q331" s="27"/>
      <c r="R331" s="27">
        <v>2</v>
      </c>
      <c r="S331" s="27">
        <v>0</v>
      </c>
      <c r="T331" s="27">
        <v>1</v>
      </c>
      <c r="U331" s="27">
        <v>0</v>
      </c>
      <c r="V331" s="27">
        <v>3</v>
      </c>
      <c r="W331" s="27">
        <v>1</v>
      </c>
      <c r="X331" s="27">
        <v>1</v>
      </c>
      <c r="Y331" s="27"/>
      <c r="Z331" s="27">
        <v>1</v>
      </c>
      <c r="AA331" s="27">
        <v>4</v>
      </c>
      <c r="AB331" s="27">
        <v>0</v>
      </c>
      <c r="AC331" s="27"/>
      <c r="AD331" s="27"/>
      <c r="AE331" s="27">
        <v>0</v>
      </c>
      <c r="AF331" s="27">
        <v>1</v>
      </c>
      <c r="AG331" s="27">
        <v>1</v>
      </c>
      <c r="AH331" s="27">
        <v>1</v>
      </c>
      <c r="AI331" s="27">
        <v>0</v>
      </c>
      <c r="AJ331" s="27"/>
    </row>
    <row r="332" spans="1:36" ht="15" customHeight="1" x14ac:dyDescent="0.15">
      <c r="A332" s="34"/>
      <c r="B332" s="2" t="s">
        <v>5</v>
      </c>
      <c r="C332" s="20">
        <f>SUM(D332:AJ332)</f>
        <v>80</v>
      </c>
      <c r="D332" s="27">
        <v>6</v>
      </c>
      <c r="E332" s="27">
        <v>2</v>
      </c>
      <c r="F332" s="27">
        <v>4</v>
      </c>
      <c r="G332" s="27">
        <v>2</v>
      </c>
      <c r="H332" s="27">
        <v>7</v>
      </c>
      <c r="I332" s="27">
        <v>1</v>
      </c>
      <c r="J332" s="27">
        <v>8</v>
      </c>
      <c r="K332" s="27">
        <v>2</v>
      </c>
      <c r="L332" s="27">
        <v>8</v>
      </c>
      <c r="M332" s="27">
        <v>3</v>
      </c>
      <c r="N332" s="27">
        <v>2</v>
      </c>
      <c r="O332" s="27">
        <v>2</v>
      </c>
      <c r="P332" s="27"/>
      <c r="Q332" s="27"/>
      <c r="R332" s="27">
        <v>4</v>
      </c>
      <c r="S332" s="27">
        <v>1</v>
      </c>
      <c r="T332" s="27">
        <v>2</v>
      </c>
      <c r="U332" s="27">
        <v>5</v>
      </c>
      <c r="V332" s="27">
        <v>7</v>
      </c>
      <c r="W332" s="27">
        <v>0</v>
      </c>
      <c r="X332" s="27">
        <v>0</v>
      </c>
      <c r="Y332" s="27"/>
      <c r="Z332" s="27">
        <v>1</v>
      </c>
      <c r="AA332" s="27">
        <v>5</v>
      </c>
      <c r="AB332" s="27">
        <v>1</v>
      </c>
      <c r="AC332" s="27"/>
      <c r="AD332" s="27"/>
      <c r="AE332" s="27">
        <v>1</v>
      </c>
      <c r="AF332" s="27">
        <v>3</v>
      </c>
      <c r="AG332" s="27">
        <v>0</v>
      </c>
      <c r="AH332" s="27">
        <v>0</v>
      </c>
      <c r="AI332" s="27">
        <v>3</v>
      </c>
      <c r="AJ332" s="27"/>
    </row>
    <row r="333" spans="1:36" ht="15" customHeight="1" x14ac:dyDescent="0.15">
      <c r="A333" s="3">
        <v>80</v>
      </c>
      <c r="B333" s="6" t="s">
        <v>3</v>
      </c>
      <c r="C333" s="18">
        <f t="shared" ref="C333" si="579">SUM(C334:C335)</f>
        <v>752</v>
      </c>
      <c r="D333" s="22">
        <f t="shared" ref="D333:AJ333" si="580">SUM(D334:D335)</f>
        <v>44</v>
      </c>
      <c r="E333" s="19">
        <f t="shared" si="580"/>
        <v>20</v>
      </c>
      <c r="F333" s="19">
        <f t="shared" si="580"/>
        <v>28</v>
      </c>
      <c r="G333" s="19">
        <f t="shared" si="580"/>
        <v>15</v>
      </c>
      <c r="H333" s="19">
        <f t="shared" si="580"/>
        <v>46</v>
      </c>
      <c r="I333" s="19">
        <f t="shared" si="580"/>
        <v>10</v>
      </c>
      <c r="J333" s="19">
        <f t="shared" si="580"/>
        <v>62</v>
      </c>
      <c r="K333" s="19">
        <f t="shared" si="580"/>
        <v>21</v>
      </c>
      <c r="L333" s="19">
        <f t="shared" si="580"/>
        <v>76</v>
      </c>
      <c r="M333" s="19">
        <f t="shared" si="580"/>
        <v>21</v>
      </c>
      <c r="N333" s="19">
        <f t="shared" si="580"/>
        <v>11</v>
      </c>
      <c r="O333" s="19">
        <f t="shared" si="580"/>
        <v>10</v>
      </c>
      <c r="P333" s="19">
        <f t="shared" si="580"/>
        <v>11</v>
      </c>
      <c r="Q333" s="19">
        <f t="shared" si="580"/>
        <v>4</v>
      </c>
      <c r="R333" s="19">
        <f t="shared" si="580"/>
        <v>33</v>
      </c>
      <c r="S333" s="19">
        <f t="shared" ref="S333" si="581">SUM(S334:S335)</f>
        <v>11</v>
      </c>
      <c r="T333" s="19">
        <f t="shared" si="580"/>
        <v>12</v>
      </c>
      <c r="U333" s="19">
        <f t="shared" si="580"/>
        <v>47</v>
      </c>
      <c r="V333" s="19">
        <f t="shared" si="580"/>
        <v>73</v>
      </c>
      <c r="W333" s="19">
        <f t="shared" si="580"/>
        <v>22</v>
      </c>
      <c r="X333" s="19">
        <f t="shared" si="580"/>
        <v>8</v>
      </c>
      <c r="Y333" s="19">
        <f t="shared" si="580"/>
        <v>12</v>
      </c>
      <c r="Z333" s="19">
        <f t="shared" si="580"/>
        <v>13</v>
      </c>
      <c r="AA333" s="19">
        <f t="shared" si="580"/>
        <v>56</v>
      </c>
      <c r="AB333" s="19">
        <f t="shared" ref="AB333" si="582">SUM(AB334:AB335)</f>
        <v>10</v>
      </c>
      <c r="AC333" s="19">
        <f t="shared" si="580"/>
        <v>7</v>
      </c>
      <c r="AD333" s="19">
        <f t="shared" si="580"/>
        <v>9</v>
      </c>
      <c r="AE333" s="19">
        <f t="shared" si="580"/>
        <v>10</v>
      </c>
      <c r="AF333" s="19">
        <f t="shared" si="580"/>
        <v>19</v>
      </c>
      <c r="AG333" s="19">
        <f t="shared" si="580"/>
        <v>6</v>
      </c>
      <c r="AH333" s="19">
        <f t="shared" si="580"/>
        <v>10</v>
      </c>
      <c r="AI333" s="19">
        <f t="shared" si="580"/>
        <v>6</v>
      </c>
      <c r="AJ333" s="19">
        <f t="shared" si="580"/>
        <v>9</v>
      </c>
    </row>
    <row r="334" spans="1:36" ht="15" customHeight="1" x14ac:dyDescent="0.15">
      <c r="A334" s="1" t="s">
        <v>6</v>
      </c>
      <c r="B334" s="6" t="s">
        <v>4</v>
      </c>
      <c r="C334" s="20">
        <f>SUM(D334:AJ334)</f>
        <v>274</v>
      </c>
      <c r="D334" s="23">
        <f t="shared" ref="D334:AJ334" si="583">SUM(D319,D322,D325,D328,D331)</f>
        <v>17</v>
      </c>
      <c r="E334" s="21">
        <f t="shared" si="583"/>
        <v>7</v>
      </c>
      <c r="F334" s="21">
        <f t="shared" si="583"/>
        <v>10</v>
      </c>
      <c r="G334" s="21">
        <f t="shared" si="583"/>
        <v>7</v>
      </c>
      <c r="H334" s="21">
        <f t="shared" si="583"/>
        <v>17</v>
      </c>
      <c r="I334" s="21">
        <f t="shared" si="583"/>
        <v>4</v>
      </c>
      <c r="J334" s="21">
        <f t="shared" si="583"/>
        <v>25</v>
      </c>
      <c r="K334" s="21">
        <f t="shared" si="583"/>
        <v>9</v>
      </c>
      <c r="L334" s="21">
        <f t="shared" si="583"/>
        <v>23</v>
      </c>
      <c r="M334" s="21">
        <f t="shared" si="583"/>
        <v>8</v>
      </c>
      <c r="N334" s="21">
        <f t="shared" si="583"/>
        <v>3</v>
      </c>
      <c r="O334" s="21">
        <f t="shared" si="583"/>
        <v>4</v>
      </c>
      <c r="P334" s="21">
        <f t="shared" si="583"/>
        <v>6</v>
      </c>
      <c r="Q334" s="21">
        <f t="shared" si="583"/>
        <v>1</v>
      </c>
      <c r="R334" s="21">
        <f t="shared" si="583"/>
        <v>11</v>
      </c>
      <c r="S334" s="21">
        <f t="shared" ref="S334" si="584">SUM(S319,S322,S325,S328,S331)</f>
        <v>2</v>
      </c>
      <c r="T334" s="21">
        <f t="shared" si="583"/>
        <v>2</v>
      </c>
      <c r="U334" s="21">
        <f t="shared" si="583"/>
        <v>21</v>
      </c>
      <c r="V334" s="21">
        <f t="shared" si="583"/>
        <v>28</v>
      </c>
      <c r="W334" s="21">
        <f t="shared" si="583"/>
        <v>9</v>
      </c>
      <c r="X334" s="21">
        <f t="shared" si="583"/>
        <v>3</v>
      </c>
      <c r="Y334" s="21">
        <f t="shared" si="583"/>
        <v>6</v>
      </c>
      <c r="Z334" s="21">
        <f t="shared" si="583"/>
        <v>3</v>
      </c>
      <c r="AA334" s="21">
        <f t="shared" si="583"/>
        <v>19</v>
      </c>
      <c r="AB334" s="21">
        <f t="shared" ref="AB334" si="585">SUM(AB319,AB322,AB325,AB328,AB331)</f>
        <v>1</v>
      </c>
      <c r="AC334" s="21">
        <f t="shared" si="583"/>
        <v>3</v>
      </c>
      <c r="AD334" s="21">
        <f t="shared" si="583"/>
        <v>3</v>
      </c>
      <c r="AE334" s="21">
        <f t="shared" si="583"/>
        <v>4</v>
      </c>
      <c r="AF334" s="21">
        <f t="shared" si="583"/>
        <v>7</v>
      </c>
      <c r="AG334" s="21">
        <f t="shared" si="583"/>
        <v>3</v>
      </c>
      <c r="AH334" s="21">
        <f t="shared" si="583"/>
        <v>3</v>
      </c>
      <c r="AI334" s="21">
        <f t="shared" si="583"/>
        <v>1</v>
      </c>
      <c r="AJ334" s="21">
        <f t="shared" si="583"/>
        <v>4</v>
      </c>
    </row>
    <row r="335" spans="1:36" ht="15" customHeight="1" x14ac:dyDescent="0.15">
      <c r="A335" s="4">
        <v>84</v>
      </c>
      <c r="B335" s="6" t="s">
        <v>5</v>
      </c>
      <c r="C335" s="20">
        <f>SUM(D335:AJ335)</f>
        <v>478</v>
      </c>
      <c r="D335" s="23">
        <f t="shared" ref="D335:AJ335" si="586">SUM(D320,D323,D326,D329,D332)</f>
        <v>27</v>
      </c>
      <c r="E335" s="24">
        <f t="shared" si="586"/>
        <v>13</v>
      </c>
      <c r="F335" s="24">
        <f t="shared" si="586"/>
        <v>18</v>
      </c>
      <c r="G335" s="24">
        <f t="shared" si="586"/>
        <v>8</v>
      </c>
      <c r="H335" s="24">
        <f t="shared" si="586"/>
        <v>29</v>
      </c>
      <c r="I335" s="24">
        <f t="shared" si="586"/>
        <v>6</v>
      </c>
      <c r="J335" s="24">
        <f t="shared" si="586"/>
        <v>37</v>
      </c>
      <c r="K335" s="24">
        <f t="shared" si="586"/>
        <v>12</v>
      </c>
      <c r="L335" s="24">
        <f t="shared" si="586"/>
        <v>53</v>
      </c>
      <c r="M335" s="24">
        <f t="shared" si="586"/>
        <v>13</v>
      </c>
      <c r="N335" s="24">
        <f t="shared" si="586"/>
        <v>8</v>
      </c>
      <c r="O335" s="24">
        <f t="shared" si="586"/>
        <v>6</v>
      </c>
      <c r="P335" s="24">
        <f t="shared" si="586"/>
        <v>5</v>
      </c>
      <c r="Q335" s="24">
        <f t="shared" si="586"/>
        <v>3</v>
      </c>
      <c r="R335" s="24">
        <f t="shared" si="586"/>
        <v>22</v>
      </c>
      <c r="S335" s="24">
        <f t="shared" ref="S335" si="587">SUM(S320,S323,S326,S329,S332)</f>
        <v>9</v>
      </c>
      <c r="T335" s="24">
        <f t="shared" si="586"/>
        <v>10</v>
      </c>
      <c r="U335" s="24">
        <f t="shared" si="586"/>
        <v>26</v>
      </c>
      <c r="V335" s="24">
        <f t="shared" si="586"/>
        <v>45</v>
      </c>
      <c r="W335" s="24">
        <f t="shared" si="586"/>
        <v>13</v>
      </c>
      <c r="X335" s="24">
        <f t="shared" si="586"/>
        <v>5</v>
      </c>
      <c r="Y335" s="24">
        <f t="shared" si="586"/>
        <v>6</v>
      </c>
      <c r="Z335" s="24">
        <f t="shared" si="586"/>
        <v>10</v>
      </c>
      <c r="AA335" s="24">
        <f t="shared" si="586"/>
        <v>37</v>
      </c>
      <c r="AB335" s="24">
        <f t="shared" ref="AB335" si="588">SUM(AB320,AB323,AB326,AB329,AB332)</f>
        <v>9</v>
      </c>
      <c r="AC335" s="24">
        <f t="shared" si="586"/>
        <v>4</v>
      </c>
      <c r="AD335" s="24">
        <f t="shared" si="586"/>
        <v>6</v>
      </c>
      <c r="AE335" s="24">
        <f t="shared" si="586"/>
        <v>6</v>
      </c>
      <c r="AF335" s="24">
        <f t="shared" si="586"/>
        <v>12</v>
      </c>
      <c r="AG335" s="24">
        <f t="shared" si="586"/>
        <v>3</v>
      </c>
      <c r="AH335" s="24">
        <f t="shared" si="586"/>
        <v>7</v>
      </c>
      <c r="AI335" s="24">
        <f t="shared" si="586"/>
        <v>5</v>
      </c>
      <c r="AJ335" s="24">
        <f t="shared" si="586"/>
        <v>5</v>
      </c>
    </row>
    <row r="336" spans="1:36" ht="15" customHeight="1" x14ac:dyDescent="0.15">
      <c r="A336" s="36">
        <v>85</v>
      </c>
      <c r="B336" s="2" t="s">
        <v>3</v>
      </c>
      <c r="C336" s="18">
        <f t="shared" ref="C336" si="589">SUM(C337:C338)</f>
        <v>96</v>
      </c>
      <c r="D336" s="19">
        <f t="shared" ref="D336:AJ336" si="590">SUM(D337:D338)</f>
        <v>5</v>
      </c>
      <c r="E336" s="19">
        <f t="shared" si="590"/>
        <v>1</v>
      </c>
      <c r="F336" s="19">
        <f t="shared" si="590"/>
        <v>3</v>
      </c>
      <c r="G336" s="19">
        <f t="shared" si="590"/>
        <v>4</v>
      </c>
      <c r="H336" s="19">
        <f t="shared" si="590"/>
        <v>7</v>
      </c>
      <c r="I336" s="19">
        <f t="shared" si="590"/>
        <v>2</v>
      </c>
      <c r="J336" s="19">
        <f t="shared" si="590"/>
        <v>8</v>
      </c>
      <c r="K336" s="19">
        <f t="shared" si="590"/>
        <v>4</v>
      </c>
      <c r="L336" s="19">
        <f t="shared" si="590"/>
        <v>9</v>
      </c>
      <c r="M336" s="19">
        <f t="shared" si="590"/>
        <v>1</v>
      </c>
      <c r="N336" s="19">
        <f t="shared" si="590"/>
        <v>0</v>
      </c>
      <c r="O336" s="19">
        <f t="shared" si="590"/>
        <v>0</v>
      </c>
      <c r="P336" s="19">
        <f t="shared" si="590"/>
        <v>2</v>
      </c>
      <c r="Q336" s="19">
        <f t="shared" si="590"/>
        <v>0</v>
      </c>
      <c r="R336" s="19">
        <f t="shared" si="590"/>
        <v>4</v>
      </c>
      <c r="S336" s="19">
        <f t="shared" ref="S336" si="591">SUM(S337:S338)</f>
        <v>1</v>
      </c>
      <c r="T336" s="19">
        <f t="shared" si="590"/>
        <v>3</v>
      </c>
      <c r="U336" s="19">
        <f t="shared" si="590"/>
        <v>4</v>
      </c>
      <c r="V336" s="19">
        <f t="shared" si="590"/>
        <v>5</v>
      </c>
      <c r="W336" s="19">
        <f t="shared" si="590"/>
        <v>3</v>
      </c>
      <c r="X336" s="19">
        <f t="shared" si="590"/>
        <v>3</v>
      </c>
      <c r="Y336" s="19">
        <f t="shared" si="590"/>
        <v>2</v>
      </c>
      <c r="Z336" s="19">
        <f t="shared" si="590"/>
        <v>1</v>
      </c>
      <c r="AA336" s="19">
        <f t="shared" si="590"/>
        <v>9</v>
      </c>
      <c r="AB336" s="19">
        <f t="shared" ref="AB336" si="592">SUM(AB337:AB338)</f>
        <v>1</v>
      </c>
      <c r="AC336" s="19">
        <f t="shared" si="590"/>
        <v>2</v>
      </c>
      <c r="AD336" s="19">
        <f t="shared" si="590"/>
        <v>1</v>
      </c>
      <c r="AE336" s="19">
        <f t="shared" si="590"/>
        <v>2</v>
      </c>
      <c r="AF336" s="19">
        <f t="shared" si="590"/>
        <v>3</v>
      </c>
      <c r="AG336" s="19">
        <f t="shared" si="590"/>
        <v>1</v>
      </c>
      <c r="AH336" s="19">
        <f t="shared" si="590"/>
        <v>3</v>
      </c>
      <c r="AI336" s="19">
        <f t="shared" si="590"/>
        <v>2</v>
      </c>
      <c r="AJ336" s="19">
        <f t="shared" si="590"/>
        <v>0</v>
      </c>
    </row>
    <row r="337" spans="1:36" ht="15" customHeight="1" x14ac:dyDescent="0.15">
      <c r="A337" s="37"/>
      <c r="B337" s="2" t="s">
        <v>4</v>
      </c>
      <c r="C337" s="20">
        <f>SUM(D337:AJ337)</f>
        <v>31</v>
      </c>
      <c r="D337" s="27">
        <v>3</v>
      </c>
      <c r="E337" s="27">
        <v>0</v>
      </c>
      <c r="F337" s="27">
        <v>1</v>
      </c>
      <c r="G337" s="27">
        <v>2</v>
      </c>
      <c r="H337" s="27">
        <v>4</v>
      </c>
      <c r="I337" s="27">
        <v>1</v>
      </c>
      <c r="J337" s="27">
        <v>3</v>
      </c>
      <c r="K337" s="27">
        <v>0</v>
      </c>
      <c r="L337" s="27">
        <v>2</v>
      </c>
      <c r="M337" s="27">
        <v>0</v>
      </c>
      <c r="N337" s="27"/>
      <c r="O337" s="27"/>
      <c r="P337" s="27">
        <v>0</v>
      </c>
      <c r="Q337" s="27"/>
      <c r="R337" s="27">
        <v>0</v>
      </c>
      <c r="S337" s="27">
        <v>0</v>
      </c>
      <c r="T337" s="27">
        <v>1</v>
      </c>
      <c r="U337" s="27">
        <v>0</v>
      </c>
      <c r="V337" s="27">
        <v>3</v>
      </c>
      <c r="W337" s="27">
        <v>1</v>
      </c>
      <c r="X337" s="27">
        <v>1</v>
      </c>
      <c r="Y337" s="27">
        <v>0</v>
      </c>
      <c r="Z337" s="27">
        <v>0</v>
      </c>
      <c r="AA337" s="27">
        <v>3</v>
      </c>
      <c r="AB337" s="27">
        <v>0</v>
      </c>
      <c r="AC337" s="27">
        <v>0</v>
      </c>
      <c r="AD337" s="27">
        <v>1</v>
      </c>
      <c r="AE337" s="27">
        <v>1</v>
      </c>
      <c r="AF337" s="27">
        <v>2</v>
      </c>
      <c r="AG337" s="27">
        <v>0</v>
      </c>
      <c r="AH337" s="27">
        <v>1</v>
      </c>
      <c r="AI337" s="27">
        <v>1</v>
      </c>
      <c r="AJ337" s="27"/>
    </row>
    <row r="338" spans="1:36" ht="15" customHeight="1" x14ac:dyDescent="0.15">
      <c r="A338" s="37"/>
      <c r="B338" s="2" t="s">
        <v>5</v>
      </c>
      <c r="C338" s="20">
        <f>SUM(D338:AJ338)</f>
        <v>65</v>
      </c>
      <c r="D338" s="27">
        <v>2</v>
      </c>
      <c r="E338" s="27">
        <v>1</v>
      </c>
      <c r="F338" s="27">
        <v>2</v>
      </c>
      <c r="G338" s="27">
        <v>2</v>
      </c>
      <c r="H338" s="27">
        <v>3</v>
      </c>
      <c r="I338" s="27">
        <v>1</v>
      </c>
      <c r="J338" s="27">
        <v>5</v>
      </c>
      <c r="K338" s="27">
        <v>4</v>
      </c>
      <c r="L338" s="27">
        <v>7</v>
      </c>
      <c r="M338" s="27">
        <v>1</v>
      </c>
      <c r="N338" s="27"/>
      <c r="O338" s="27"/>
      <c r="P338" s="27">
        <v>2</v>
      </c>
      <c r="Q338" s="27"/>
      <c r="R338" s="27">
        <v>4</v>
      </c>
      <c r="S338" s="27">
        <v>1</v>
      </c>
      <c r="T338" s="27">
        <v>2</v>
      </c>
      <c r="U338" s="27">
        <v>4</v>
      </c>
      <c r="V338" s="27">
        <v>2</v>
      </c>
      <c r="W338" s="27">
        <v>2</v>
      </c>
      <c r="X338" s="27">
        <v>2</v>
      </c>
      <c r="Y338" s="27">
        <v>2</v>
      </c>
      <c r="Z338" s="27">
        <v>1</v>
      </c>
      <c r="AA338" s="27">
        <v>6</v>
      </c>
      <c r="AB338" s="27">
        <v>1</v>
      </c>
      <c r="AC338" s="27">
        <v>2</v>
      </c>
      <c r="AD338" s="27">
        <v>0</v>
      </c>
      <c r="AE338" s="27">
        <v>1</v>
      </c>
      <c r="AF338" s="27">
        <v>1</v>
      </c>
      <c r="AG338" s="27">
        <v>1</v>
      </c>
      <c r="AH338" s="27">
        <v>2</v>
      </c>
      <c r="AI338" s="27">
        <v>1</v>
      </c>
      <c r="AJ338" s="27"/>
    </row>
    <row r="339" spans="1:36" ht="15" customHeight="1" x14ac:dyDescent="0.15">
      <c r="A339" s="37">
        <v>86</v>
      </c>
      <c r="B339" s="2" t="s">
        <v>3</v>
      </c>
      <c r="C339" s="18">
        <f t="shared" ref="C339" si="593">SUM(C340:C341)</f>
        <v>100</v>
      </c>
      <c r="D339" s="19">
        <f>SUM(D340:D341)</f>
        <v>6</v>
      </c>
      <c r="E339" s="19">
        <f t="shared" ref="E339:AJ339" si="594">SUM(E340:E341)</f>
        <v>3</v>
      </c>
      <c r="F339" s="19">
        <f t="shared" si="594"/>
        <v>3</v>
      </c>
      <c r="G339" s="19">
        <f t="shared" si="594"/>
        <v>1</v>
      </c>
      <c r="H339" s="19">
        <f t="shared" si="594"/>
        <v>8</v>
      </c>
      <c r="I339" s="19">
        <f t="shared" si="594"/>
        <v>3</v>
      </c>
      <c r="J339" s="19">
        <f t="shared" si="594"/>
        <v>5</v>
      </c>
      <c r="K339" s="19">
        <f t="shared" si="594"/>
        <v>4</v>
      </c>
      <c r="L339" s="19">
        <f t="shared" si="594"/>
        <v>12</v>
      </c>
      <c r="M339" s="19">
        <f t="shared" si="594"/>
        <v>1</v>
      </c>
      <c r="N339" s="19">
        <f t="shared" si="594"/>
        <v>1</v>
      </c>
      <c r="O339" s="19">
        <f t="shared" si="594"/>
        <v>1</v>
      </c>
      <c r="P339" s="19">
        <f t="shared" si="594"/>
        <v>3</v>
      </c>
      <c r="Q339" s="19">
        <f t="shared" si="594"/>
        <v>0</v>
      </c>
      <c r="R339" s="19">
        <f t="shared" si="594"/>
        <v>3</v>
      </c>
      <c r="S339" s="19">
        <f t="shared" ref="S339" si="595">SUM(S340:S341)</f>
        <v>0</v>
      </c>
      <c r="T339" s="19">
        <f t="shared" si="594"/>
        <v>1</v>
      </c>
      <c r="U339" s="19">
        <f t="shared" si="594"/>
        <v>4</v>
      </c>
      <c r="V339" s="19">
        <f t="shared" si="594"/>
        <v>14</v>
      </c>
      <c r="W339" s="19">
        <f t="shared" si="594"/>
        <v>5</v>
      </c>
      <c r="X339" s="19">
        <f t="shared" si="594"/>
        <v>7</v>
      </c>
      <c r="Y339" s="19">
        <f t="shared" si="594"/>
        <v>1</v>
      </c>
      <c r="Z339" s="19">
        <f t="shared" si="594"/>
        <v>1</v>
      </c>
      <c r="AA339" s="19">
        <f t="shared" si="594"/>
        <v>6</v>
      </c>
      <c r="AB339" s="19">
        <f t="shared" ref="AB339" si="596">SUM(AB340:AB341)</f>
        <v>0</v>
      </c>
      <c r="AC339" s="19">
        <f t="shared" si="594"/>
        <v>0</v>
      </c>
      <c r="AD339" s="19">
        <f t="shared" si="594"/>
        <v>1</v>
      </c>
      <c r="AE339" s="19">
        <f t="shared" si="594"/>
        <v>1</v>
      </c>
      <c r="AF339" s="19">
        <f t="shared" si="594"/>
        <v>4</v>
      </c>
      <c r="AG339" s="19">
        <f t="shared" si="594"/>
        <v>0</v>
      </c>
      <c r="AH339" s="19">
        <f t="shared" si="594"/>
        <v>1</v>
      </c>
      <c r="AI339" s="19">
        <f t="shared" si="594"/>
        <v>0</v>
      </c>
      <c r="AJ339" s="19">
        <f t="shared" si="594"/>
        <v>0</v>
      </c>
    </row>
    <row r="340" spans="1:36" ht="15" customHeight="1" x14ac:dyDescent="0.15">
      <c r="A340" s="37"/>
      <c r="B340" s="2" t="s">
        <v>4</v>
      </c>
      <c r="C340" s="20">
        <f>SUM(D340:AJ340)</f>
        <v>35</v>
      </c>
      <c r="D340" s="27">
        <v>1</v>
      </c>
      <c r="E340" s="27">
        <v>2</v>
      </c>
      <c r="F340" s="27">
        <v>1</v>
      </c>
      <c r="G340" s="27">
        <v>1</v>
      </c>
      <c r="H340" s="27">
        <v>2</v>
      </c>
      <c r="I340" s="27">
        <v>2</v>
      </c>
      <c r="J340" s="27">
        <v>1</v>
      </c>
      <c r="K340" s="27">
        <v>0</v>
      </c>
      <c r="L340" s="27">
        <v>7</v>
      </c>
      <c r="M340" s="27">
        <v>0</v>
      </c>
      <c r="N340" s="27">
        <v>1</v>
      </c>
      <c r="O340" s="27">
        <v>1</v>
      </c>
      <c r="P340" s="27">
        <v>1</v>
      </c>
      <c r="Q340" s="27"/>
      <c r="R340" s="27">
        <v>2</v>
      </c>
      <c r="S340" s="27"/>
      <c r="T340" s="27">
        <v>0</v>
      </c>
      <c r="U340" s="27">
        <v>1</v>
      </c>
      <c r="V340" s="27">
        <v>6</v>
      </c>
      <c r="W340" s="27">
        <v>0</v>
      </c>
      <c r="X340" s="27">
        <v>1</v>
      </c>
      <c r="Y340" s="27">
        <v>0</v>
      </c>
      <c r="Z340" s="27">
        <v>1</v>
      </c>
      <c r="AA340" s="27">
        <v>2</v>
      </c>
      <c r="AB340" s="27"/>
      <c r="AC340" s="27"/>
      <c r="AD340" s="27">
        <v>1</v>
      </c>
      <c r="AE340" s="27">
        <v>0</v>
      </c>
      <c r="AF340" s="27">
        <v>1</v>
      </c>
      <c r="AG340" s="27"/>
      <c r="AH340" s="27">
        <v>0</v>
      </c>
      <c r="AI340" s="27"/>
      <c r="AJ340" s="27"/>
    </row>
    <row r="341" spans="1:36" ht="15" customHeight="1" x14ac:dyDescent="0.15">
      <c r="A341" s="37"/>
      <c r="B341" s="2" t="s">
        <v>5</v>
      </c>
      <c r="C341" s="20">
        <f>SUM(D341:AJ341)</f>
        <v>65</v>
      </c>
      <c r="D341" s="27">
        <v>5</v>
      </c>
      <c r="E341" s="27">
        <v>1</v>
      </c>
      <c r="F341" s="27">
        <v>2</v>
      </c>
      <c r="G341" s="27">
        <v>0</v>
      </c>
      <c r="H341" s="27">
        <v>6</v>
      </c>
      <c r="I341" s="27">
        <v>1</v>
      </c>
      <c r="J341" s="27">
        <v>4</v>
      </c>
      <c r="K341" s="27">
        <v>4</v>
      </c>
      <c r="L341" s="27">
        <v>5</v>
      </c>
      <c r="M341" s="27">
        <v>1</v>
      </c>
      <c r="N341" s="27">
        <v>0</v>
      </c>
      <c r="O341" s="27">
        <v>0</v>
      </c>
      <c r="P341" s="27">
        <v>2</v>
      </c>
      <c r="Q341" s="27"/>
      <c r="R341" s="27">
        <v>1</v>
      </c>
      <c r="S341" s="27"/>
      <c r="T341" s="27">
        <v>1</v>
      </c>
      <c r="U341" s="27">
        <v>3</v>
      </c>
      <c r="V341" s="27">
        <v>8</v>
      </c>
      <c r="W341" s="27">
        <v>5</v>
      </c>
      <c r="X341" s="27">
        <v>6</v>
      </c>
      <c r="Y341" s="27">
        <v>1</v>
      </c>
      <c r="Z341" s="27">
        <v>0</v>
      </c>
      <c r="AA341" s="27">
        <v>4</v>
      </c>
      <c r="AB341" s="27"/>
      <c r="AC341" s="27"/>
      <c r="AD341" s="27">
        <v>0</v>
      </c>
      <c r="AE341" s="27">
        <v>1</v>
      </c>
      <c r="AF341" s="27">
        <v>3</v>
      </c>
      <c r="AG341" s="27"/>
      <c r="AH341" s="27">
        <v>1</v>
      </c>
      <c r="AI341" s="27"/>
      <c r="AJ341" s="27"/>
    </row>
    <row r="342" spans="1:36" ht="15" customHeight="1" x14ac:dyDescent="0.15">
      <c r="A342" s="37">
        <v>87</v>
      </c>
      <c r="B342" s="2" t="s">
        <v>3</v>
      </c>
      <c r="C342" s="18">
        <f t="shared" ref="C342" si="597">SUM(C343:C344)</f>
        <v>93</v>
      </c>
      <c r="D342" s="19">
        <f>SUM(D343:D344)</f>
        <v>8</v>
      </c>
      <c r="E342" s="19">
        <f t="shared" ref="E342:AJ342" si="598">SUM(E343:E344)</f>
        <v>0</v>
      </c>
      <c r="F342" s="19">
        <f t="shared" si="598"/>
        <v>1</v>
      </c>
      <c r="G342" s="19">
        <f t="shared" si="598"/>
        <v>0</v>
      </c>
      <c r="H342" s="19">
        <f t="shared" si="598"/>
        <v>6</v>
      </c>
      <c r="I342" s="19">
        <f t="shared" si="598"/>
        <v>1</v>
      </c>
      <c r="J342" s="19">
        <f t="shared" si="598"/>
        <v>7</v>
      </c>
      <c r="K342" s="19">
        <f t="shared" si="598"/>
        <v>3</v>
      </c>
      <c r="L342" s="19">
        <f t="shared" si="598"/>
        <v>10</v>
      </c>
      <c r="M342" s="19">
        <f t="shared" si="598"/>
        <v>1</v>
      </c>
      <c r="N342" s="19">
        <f t="shared" si="598"/>
        <v>2</v>
      </c>
      <c r="O342" s="19">
        <f t="shared" si="598"/>
        <v>0</v>
      </c>
      <c r="P342" s="19">
        <f t="shared" si="598"/>
        <v>3</v>
      </c>
      <c r="Q342" s="19">
        <f t="shared" si="598"/>
        <v>0</v>
      </c>
      <c r="R342" s="19">
        <f t="shared" si="598"/>
        <v>5</v>
      </c>
      <c r="S342" s="19">
        <f t="shared" ref="S342" si="599">SUM(S343:S344)</f>
        <v>2</v>
      </c>
      <c r="T342" s="19">
        <f t="shared" si="598"/>
        <v>1</v>
      </c>
      <c r="U342" s="19">
        <f t="shared" si="598"/>
        <v>9</v>
      </c>
      <c r="V342" s="19">
        <f t="shared" si="598"/>
        <v>6</v>
      </c>
      <c r="W342" s="19">
        <f t="shared" si="598"/>
        <v>3</v>
      </c>
      <c r="X342" s="19">
        <f t="shared" si="598"/>
        <v>5</v>
      </c>
      <c r="Y342" s="19">
        <f t="shared" si="598"/>
        <v>1</v>
      </c>
      <c r="Z342" s="19">
        <f t="shared" si="598"/>
        <v>3</v>
      </c>
      <c r="AA342" s="19">
        <f t="shared" si="598"/>
        <v>6</v>
      </c>
      <c r="AB342" s="19">
        <f t="shared" ref="AB342" si="600">SUM(AB343:AB344)</f>
        <v>2</v>
      </c>
      <c r="AC342" s="19">
        <f t="shared" si="598"/>
        <v>0</v>
      </c>
      <c r="AD342" s="19">
        <f t="shared" si="598"/>
        <v>2</v>
      </c>
      <c r="AE342" s="19">
        <f t="shared" si="598"/>
        <v>1</v>
      </c>
      <c r="AF342" s="19">
        <f t="shared" si="598"/>
        <v>0</v>
      </c>
      <c r="AG342" s="19">
        <f t="shared" si="598"/>
        <v>0</v>
      </c>
      <c r="AH342" s="19">
        <f t="shared" si="598"/>
        <v>2</v>
      </c>
      <c r="AI342" s="19">
        <f t="shared" si="598"/>
        <v>2</v>
      </c>
      <c r="AJ342" s="19">
        <f t="shared" si="598"/>
        <v>1</v>
      </c>
    </row>
    <row r="343" spans="1:36" ht="15" customHeight="1" x14ac:dyDescent="0.15">
      <c r="A343" s="37"/>
      <c r="B343" s="2" t="s">
        <v>4</v>
      </c>
      <c r="C343" s="20">
        <f>SUM(D343:AJ343)</f>
        <v>31</v>
      </c>
      <c r="D343" s="27">
        <v>4</v>
      </c>
      <c r="E343" s="27"/>
      <c r="F343" s="27">
        <v>0</v>
      </c>
      <c r="G343" s="27"/>
      <c r="H343" s="27">
        <v>3</v>
      </c>
      <c r="I343" s="27">
        <v>0</v>
      </c>
      <c r="J343" s="27">
        <v>1</v>
      </c>
      <c r="K343" s="27">
        <v>1</v>
      </c>
      <c r="L343" s="27">
        <v>5</v>
      </c>
      <c r="M343" s="27">
        <v>0</v>
      </c>
      <c r="N343" s="27">
        <v>1</v>
      </c>
      <c r="O343" s="27"/>
      <c r="P343" s="27">
        <v>1</v>
      </c>
      <c r="Q343" s="27"/>
      <c r="R343" s="27">
        <v>0</v>
      </c>
      <c r="S343" s="27">
        <v>1</v>
      </c>
      <c r="T343" s="27">
        <v>0</v>
      </c>
      <c r="U343" s="27">
        <v>3</v>
      </c>
      <c r="V343" s="27">
        <v>1</v>
      </c>
      <c r="W343" s="27">
        <v>3</v>
      </c>
      <c r="X343" s="27">
        <v>2</v>
      </c>
      <c r="Y343" s="27">
        <v>0</v>
      </c>
      <c r="Z343" s="27">
        <v>1</v>
      </c>
      <c r="AA343" s="27">
        <v>2</v>
      </c>
      <c r="AB343" s="27">
        <v>0</v>
      </c>
      <c r="AC343" s="27"/>
      <c r="AD343" s="27">
        <v>1</v>
      </c>
      <c r="AE343" s="27">
        <v>0</v>
      </c>
      <c r="AF343" s="27"/>
      <c r="AG343" s="27"/>
      <c r="AH343" s="27">
        <v>1</v>
      </c>
      <c r="AI343" s="27">
        <v>0</v>
      </c>
      <c r="AJ343" s="27">
        <v>0</v>
      </c>
    </row>
    <row r="344" spans="1:36" ht="15" customHeight="1" x14ac:dyDescent="0.15">
      <c r="A344" s="37"/>
      <c r="B344" s="2" t="s">
        <v>5</v>
      </c>
      <c r="C344" s="20">
        <f>SUM(D344:AJ344)</f>
        <v>62</v>
      </c>
      <c r="D344" s="27">
        <v>4</v>
      </c>
      <c r="E344" s="27"/>
      <c r="F344" s="27">
        <v>1</v>
      </c>
      <c r="G344" s="27"/>
      <c r="H344" s="27">
        <v>3</v>
      </c>
      <c r="I344" s="27">
        <v>1</v>
      </c>
      <c r="J344" s="27">
        <v>6</v>
      </c>
      <c r="K344" s="27">
        <v>2</v>
      </c>
      <c r="L344" s="27">
        <v>5</v>
      </c>
      <c r="M344" s="27">
        <v>1</v>
      </c>
      <c r="N344" s="27">
        <v>1</v>
      </c>
      <c r="O344" s="27"/>
      <c r="P344" s="27">
        <v>2</v>
      </c>
      <c r="Q344" s="27"/>
      <c r="R344" s="27">
        <v>5</v>
      </c>
      <c r="S344" s="27">
        <v>1</v>
      </c>
      <c r="T344" s="27">
        <v>1</v>
      </c>
      <c r="U344" s="27">
        <v>6</v>
      </c>
      <c r="V344" s="27">
        <v>5</v>
      </c>
      <c r="W344" s="27">
        <v>0</v>
      </c>
      <c r="X344" s="27">
        <v>3</v>
      </c>
      <c r="Y344" s="27">
        <v>1</v>
      </c>
      <c r="Z344" s="27">
        <v>2</v>
      </c>
      <c r="AA344" s="27">
        <v>4</v>
      </c>
      <c r="AB344" s="27">
        <v>2</v>
      </c>
      <c r="AC344" s="27"/>
      <c r="AD344" s="27">
        <v>1</v>
      </c>
      <c r="AE344" s="27">
        <v>1</v>
      </c>
      <c r="AF344" s="27"/>
      <c r="AG344" s="27"/>
      <c r="AH344" s="27">
        <v>1</v>
      </c>
      <c r="AI344" s="27">
        <v>2</v>
      </c>
      <c r="AJ344" s="27">
        <v>1</v>
      </c>
    </row>
    <row r="345" spans="1:36" ht="15" customHeight="1" x14ac:dyDescent="0.15">
      <c r="A345" s="37">
        <v>88</v>
      </c>
      <c r="B345" s="2" t="s">
        <v>3</v>
      </c>
      <c r="C345" s="18">
        <f t="shared" ref="C345" si="601">SUM(C346:C347)</f>
        <v>72</v>
      </c>
      <c r="D345" s="19">
        <f>SUM(D346:D347)</f>
        <v>5</v>
      </c>
      <c r="E345" s="19">
        <f t="shared" ref="E345:AJ345" si="602">SUM(E346:E347)</f>
        <v>6</v>
      </c>
      <c r="F345" s="19">
        <f t="shared" si="602"/>
        <v>2</v>
      </c>
      <c r="G345" s="19">
        <f t="shared" si="602"/>
        <v>0</v>
      </c>
      <c r="H345" s="19">
        <f t="shared" si="602"/>
        <v>1</v>
      </c>
      <c r="I345" s="19">
        <f t="shared" si="602"/>
        <v>3</v>
      </c>
      <c r="J345" s="19">
        <f t="shared" si="602"/>
        <v>2</v>
      </c>
      <c r="K345" s="19">
        <f t="shared" si="602"/>
        <v>1</v>
      </c>
      <c r="L345" s="19">
        <f t="shared" si="602"/>
        <v>7</v>
      </c>
      <c r="M345" s="19">
        <f t="shared" si="602"/>
        <v>2</v>
      </c>
      <c r="N345" s="19">
        <f t="shared" si="602"/>
        <v>0</v>
      </c>
      <c r="O345" s="19">
        <f t="shared" si="602"/>
        <v>0</v>
      </c>
      <c r="P345" s="19">
        <f t="shared" si="602"/>
        <v>2</v>
      </c>
      <c r="Q345" s="19">
        <f t="shared" si="602"/>
        <v>1</v>
      </c>
      <c r="R345" s="19">
        <f t="shared" si="602"/>
        <v>6</v>
      </c>
      <c r="S345" s="19">
        <f t="shared" ref="S345" si="603">SUM(S346:S347)</f>
        <v>0</v>
      </c>
      <c r="T345" s="19">
        <f t="shared" si="602"/>
        <v>2</v>
      </c>
      <c r="U345" s="19">
        <f t="shared" si="602"/>
        <v>5</v>
      </c>
      <c r="V345" s="19">
        <f t="shared" si="602"/>
        <v>5</v>
      </c>
      <c r="W345" s="19">
        <f t="shared" si="602"/>
        <v>2</v>
      </c>
      <c r="X345" s="19">
        <f t="shared" si="602"/>
        <v>5</v>
      </c>
      <c r="Y345" s="19">
        <f t="shared" si="602"/>
        <v>0</v>
      </c>
      <c r="Z345" s="19">
        <f t="shared" si="602"/>
        <v>0</v>
      </c>
      <c r="AA345" s="19">
        <f t="shared" si="602"/>
        <v>4</v>
      </c>
      <c r="AB345" s="19">
        <f t="shared" ref="AB345" si="604">SUM(AB346:AB347)</f>
        <v>2</v>
      </c>
      <c r="AC345" s="19">
        <f t="shared" si="602"/>
        <v>0</v>
      </c>
      <c r="AD345" s="19">
        <f t="shared" si="602"/>
        <v>0</v>
      </c>
      <c r="AE345" s="19">
        <f t="shared" si="602"/>
        <v>1</v>
      </c>
      <c r="AF345" s="19">
        <f t="shared" si="602"/>
        <v>4</v>
      </c>
      <c r="AG345" s="19">
        <f t="shared" si="602"/>
        <v>0</v>
      </c>
      <c r="AH345" s="19">
        <f t="shared" si="602"/>
        <v>4</v>
      </c>
      <c r="AI345" s="19">
        <f t="shared" si="602"/>
        <v>0</v>
      </c>
      <c r="AJ345" s="19">
        <f t="shared" si="602"/>
        <v>0</v>
      </c>
    </row>
    <row r="346" spans="1:36" ht="15" customHeight="1" x14ac:dyDescent="0.15">
      <c r="A346" s="37"/>
      <c r="B346" s="2" t="s">
        <v>4</v>
      </c>
      <c r="C346" s="20">
        <f>SUM(D346:AJ346)</f>
        <v>25</v>
      </c>
      <c r="D346" s="27">
        <v>1</v>
      </c>
      <c r="E346" s="27">
        <v>4</v>
      </c>
      <c r="F346" s="27">
        <v>0</v>
      </c>
      <c r="G346" s="27"/>
      <c r="H346" s="27">
        <v>0</v>
      </c>
      <c r="I346" s="27">
        <v>1</v>
      </c>
      <c r="J346" s="27">
        <v>2</v>
      </c>
      <c r="K346" s="27">
        <v>1</v>
      </c>
      <c r="L346" s="27">
        <v>1</v>
      </c>
      <c r="M346" s="27">
        <v>2</v>
      </c>
      <c r="N346" s="27"/>
      <c r="O346" s="27"/>
      <c r="P346" s="27">
        <v>0</v>
      </c>
      <c r="Q346" s="27">
        <v>1</v>
      </c>
      <c r="R346" s="27">
        <v>4</v>
      </c>
      <c r="S346" s="27"/>
      <c r="T346" s="27">
        <v>0</v>
      </c>
      <c r="U346" s="27">
        <v>0</v>
      </c>
      <c r="V346" s="27">
        <v>1</v>
      </c>
      <c r="W346" s="27">
        <v>1</v>
      </c>
      <c r="X346" s="27">
        <v>0</v>
      </c>
      <c r="Y346" s="27"/>
      <c r="Z346" s="27"/>
      <c r="AA346" s="27">
        <v>1</v>
      </c>
      <c r="AB346" s="27">
        <v>0</v>
      </c>
      <c r="AC346" s="27"/>
      <c r="AD346" s="27"/>
      <c r="AE346" s="27">
        <v>1</v>
      </c>
      <c r="AF346" s="27">
        <v>3</v>
      </c>
      <c r="AG346" s="27"/>
      <c r="AH346" s="27">
        <v>1</v>
      </c>
      <c r="AI346" s="27"/>
      <c r="AJ346" s="27"/>
    </row>
    <row r="347" spans="1:36" ht="15" customHeight="1" x14ac:dyDescent="0.15">
      <c r="A347" s="37"/>
      <c r="B347" s="2" t="s">
        <v>5</v>
      </c>
      <c r="C347" s="20">
        <f>SUM(D347:AJ347)</f>
        <v>47</v>
      </c>
      <c r="D347" s="27">
        <v>4</v>
      </c>
      <c r="E347" s="27">
        <v>2</v>
      </c>
      <c r="F347" s="27">
        <v>2</v>
      </c>
      <c r="G347" s="27"/>
      <c r="H347" s="27">
        <v>1</v>
      </c>
      <c r="I347" s="27">
        <v>2</v>
      </c>
      <c r="J347" s="27">
        <v>0</v>
      </c>
      <c r="K347" s="27">
        <v>0</v>
      </c>
      <c r="L347" s="27">
        <v>6</v>
      </c>
      <c r="M347" s="27">
        <v>0</v>
      </c>
      <c r="N347" s="27"/>
      <c r="O347" s="27"/>
      <c r="P347" s="27">
        <v>2</v>
      </c>
      <c r="Q347" s="27">
        <v>0</v>
      </c>
      <c r="R347" s="27">
        <v>2</v>
      </c>
      <c r="S347" s="27"/>
      <c r="T347" s="27">
        <v>2</v>
      </c>
      <c r="U347" s="27">
        <v>5</v>
      </c>
      <c r="V347" s="27">
        <v>4</v>
      </c>
      <c r="W347" s="27">
        <v>1</v>
      </c>
      <c r="X347" s="27">
        <v>5</v>
      </c>
      <c r="Y347" s="27"/>
      <c r="Z347" s="27"/>
      <c r="AA347" s="27">
        <v>3</v>
      </c>
      <c r="AB347" s="27">
        <v>2</v>
      </c>
      <c r="AC347" s="27"/>
      <c r="AD347" s="27"/>
      <c r="AE347" s="27">
        <v>0</v>
      </c>
      <c r="AF347" s="27">
        <v>1</v>
      </c>
      <c r="AG347" s="27"/>
      <c r="AH347" s="27">
        <v>3</v>
      </c>
      <c r="AI347" s="27"/>
      <c r="AJ347" s="27"/>
    </row>
    <row r="348" spans="1:36" ht="15" customHeight="1" x14ac:dyDescent="0.15">
      <c r="A348" s="37">
        <v>89</v>
      </c>
      <c r="B348" s="2" t="s">
        <v>3</v>
      </c>
      <c r="C348" s="18">
        <f t="shared" ref="C348" si="605">SUM(C349:C350)</f>
        <v>57</v>
      </c>
      <c r="D348" s="19">
        <f>SUM(D349:D350)</f>
        <v>0</v>
      </c>
      <c r="E348" s="19">
        <f t="shared" ref="E348:AJ348" si="606">SUM(E349:E350)</f>
        <v>0</v>
      </c>
      <c r="F348" s="19">
        <f t="shared" si="606"/>
        <v>2</v>
      </c>
      <c r="G348" s="19">
        <f t="shared" si="606"/>
        <v>3</v>
      </c>
      <c r="H348" s="19">
        <f t="shared" si="606"/>
        <v>3</v>
      </c>
      <c r="I348" s="19">
        <f t="shared" si="606"/>
        <v>1</v>
      </c>
      <c r="J348" s="19">
        <f t="shared" si="606"/>
        <v>1</v>
      </c>
      <c r="K348" s="19">
        <f t="shared" si="606"/>
        <v>1</v>
      </c>
      <c r="L348" s="19">
        <f t="shared" si="606"/>
        <v>5</v>
      </c>
      <c r="M348" s="19">
        <f t="shared" si="606"/>
        <v>2</v>
      </c>
      <c r="N348" s="19">
        <f t="shared" si="606"/>
        <v>0</v>
      </c>
      <c r="O348" s="19">
        <f t="shared" si="606"/>
        <v>0</v>
      </c>
      <c r="P348" s="19">
        <f t="shared" si="606"/>
        <v>1</v>
      </c>
      <c r="Q348" s="19">
        <f t="shared" si="606"/>
        <v>2</v>
      </c>
      <c r="R348" s="19">
        <f t="shared" si="606"/>
        <v>0</v>
      </c>
      <c r="S348" s="19">
        <f t="shared" ref="S348" si="607">SUM(S349:S350)</f>
        <v>2</v>
      </c>
      <c r="T348" s="19">
        <f t="shared" si="606"/>
        <v>1</v>
      </c>
      <c r="U348" s="19">
        <f t="shared" si="606"/>
        <v>4</v>
      </c>
      <c r="V348" s="19">
        <f t="shared" si="606"/>
        <v>8</v>
      </c>
      <c r="W348" s="19">
        <f t="shared" si="606"/>
        <v>5</v>
      </c>
      <c r="X348" s="19">
        <f t="shared" si="606"/>
        <v>2</v>
      </c>
      <c r="Y348" s="19">
        <f t="shared" si="606"/>
        <v>2</v>
      </c>
      <c r="Z348" s="19">
        <f t="shared" si="606"/>
        <v>2</v>
      </c>
      <c r="AA348" s="19">
        <f t="shared" si="606"/>
        <v>4</v>
      </c>
      <c r="AB348" s="19">
        <f t="shared" ref="AB348" si="608">SUM(AB349:AB350)</f>
        <v>0</v>
      </c>
      <c r="AC348" s="19">
        <f t="shared" si="606"/>
        <v>2</v>
      </c>
      <c r="AD348" s="19">
        <f t="shared" si="606"/>
        <v>1</v>
      </c>
      <c r="AE348" s="19">
        <f t="shared" si="606"/>
        <v>0</v>
      </c>
      <c r="AF348" s="19">
        <f t="shared" si="606"/>
        <v>1</v>
      </c>
      <c r="AG348" s="19">
        <f t="shared" si="606"/>
        <v>0</v>
      </c>
      <c r="AH348" s="19">
        <f t="shared" si="606"/>
        <v>0</v>
      </c>
      <c r="AI348" s="19">
        <f t="shared" si="606"/>
        <v>2</v>
      </c>
      <c r="AJ348" s="19">
        <f t="shared" si="606"/>
        <v>0</v>
      </c>
    </row>
    <row r="349" spans="1:36" ht="15" customHeight="1" x14ac:dyDescent="0.15">
      <c r="A349" s="37"/>
      <c r="B349" s="2" t="s">
        <v>4</v>
      </c>
      <c r="C349" s="20">
        <f>SUM(D349:AJ349)</f>
        <v>15</v>
      </c>
      <c r="D349" s="27"/>
      <c r="E349" s="27"/>
      <c r="F349" s="27">
        <v>2</v>
      </c>
      <c r="G349" s="27">
        <v>1</v>
      </c>
      <c r="H349" s="27">
        <v>1</v>
      </c>
      <c r="I349" s="27">
        <v>0</v>
      </c>
      <c r="J349" s="27">
        <v>1</v>
      </c>
      <c r="K349" s="27">
        <v>0</v>
      </c>
      <c r="L349" s="27">
        <v>1</v>
      </c>
      <c r="M349" s="27">
        <v>0</v>
      </c>
      <c r="N349" s="27"/>
      <c r="O349" s="27"/>
      <c r="P349" s="27">
        <v>0</v>
      </c>
      <c r="Q349" s="27">
        <v>1</v>
      </c>
      <c r="R349" s="27"/>
      <c r="S349" s="27">
        <v>1</v>
      </c>
      <c r="T349" s="27">
        <v>0</v>
      </c>
      <c r="U349" s="27">
        <v>1</v>
      </c>
      <c r="V349" s="27">
        <v>3</v>
      </c>
      <c r="W349" s="27">
        <v>1</v>
      </c>
      <c r="X349" s="27">
        <v>0</v>
      </c>
      <c r="Y349" s="27">
        <v>0</v>
      </c>
      <c r="Z349" s="27">
        <v>0</v>
      </c>
      <c r="AA349" s="27">
        <v>1</v>
      </c>
      <c r="AB349" s="27"/>
      <c r="AC349" s="27">
        <v>0</v>
      </c>
      <c r="AD349" s="27">
        <v>0</v>
      </c>
      <c r="AE349" s="27"/>
      <c r="AF349" s="27">
        <v>0</v>
      </c>
      <c r="AG349" s="27"/>
      <c r="AH349" s="27"/>
      <c r="AI349" s="27">
        <v>1</v>
      </c>
      <c r="AJ349" s="27"/>
    </row>
    <row r="350" spans="1:36" ht="15" customHeight="1" x14ac:dyDescent="0.15">
      <c r="A350" s="34"/>
      <c r="B350" s="2" t="s">
        <v>5</v>
      </c>
      <c r="C350" s="20">
        <f>SUM(D350:AJ350)</f>
        <v>42</v>
      </c>
      <c r="D350" s="27"/>
      <c r="E350" s="27"/>
      <c r="F350" s="27">
        <v>0</v>
      </c>
      <c r="G350" s="27">
        <v>2</v>
      </c>
      <c r="H350" s="27">
        <v>2</v>
      </c>
      <c r="I350" s="27">
        <v>1</v>
      </c>
      <c r="J350" s="27">
        <v>0</v>
      </c>
      <c r="K350" s="27">
        <v>1</v>
      </c>
      <c r="L350" s="27">
        <v>4</v>
      </c>
      <c r="M350" s="27">
        <v>2</v>
      </c>
      <c r="N350" s="27"/>
      <c r="O350" s="27"/>
      <c r="P350" s="27">
        <v>1</v>
      </c>
      <c r="Q350" s="27">
        <v>1</v>
      </c>
      <c r="R350" s="27"/>
      <c r="S350" s="27">
        <v>1</v>
      </c>
      <c r="T350" s="27">
        <v>1</v>
      </c>
      <c r="U350" s="27">
        <v>3</v>
      </c>
      <c r="V350" s="27">
        <v>5</v>
      </c>
      <c r="W350" s="27">
        <v>4</v>
      </c>
      <c r="X350" s="27">
        <v>2</v>
      </c>
      <c r="Y350" s="27">
        <v>2</v>
      </c>
      <c r="Z350" s="27">
        <v>2</v>
      </c>
      <c r="AA350" s="27">
        <v>3</v>
      </c>
      <c r="AB350" s="27"/>
      <c r="AC350" s="27">
        <v>2</v>
      </c>
      <c r="AD350" s="27">
        <v>1</v>
      </c>
      <c r="AE350" s="27"/>
      <c r="AF350" s="27">
        <v>1</v>
      </c>
      <c r="AG350" s="27"/>
      <c r="AH350" s="27"/>
      <c r="AI350" s="27">
        <v>1</v>
      </c>
      <c r="AJ350" s="27"/>
    </row>
    <row r="351" spans="1:36" ht="15" customHeight="1" x14ac:dyDescent="0.15">
      <c r="A351" s="3">
        <v>85</v>
      </c>
      <c r="B351" s="6" t="s">
        <v>3</v>
      </c>
      <c r="C351" s="18">
        <f t="shared" ref="C351" si="609">SUM(C352:C353)</f>
        <v>418</v>
      </c>
      <c r="D351" s="22">
        <f t="shared" ref="D351:AJ351" si="610">SUM(D352:D353)</f>
        <v>24</v>
      </c>
      <c r="E351" s="19">
        <f t="shared" si="610"/>
        <v>10</v>
      </c>
      <c r="F351" s="25">
        <f t="shared" si="610"/>
        <v>11</v>
      </c>
      <c r="G351" s="19">
        <f t="shared" si="610"/>
        <v>8</v>
      </c>
      <c r="H351" s="19">
        <f t="shared" si="610"/>
        <v>25</v>
      </c>
      <c r="I351" s="19">
        <f t="shared" si="610"/>
        <v>10</v>
      </c>
      <c r="J351" s="19">
        <f t="shared" si="610"/>
        <v>23</v>
      </c>
      <c r="K351" s="19">
        <f t="shared" si="610"/>
        <v>13</v>
      </c>
      <c r="L351" s="19">
        <f t="shared" si="610"/>
        <v>43</v>
      </c>
      <c r="M351" s="19">
        <f t="shared" si="610"/>
        <v>7</v>
      </c>
      <c r="N351" s="19">
        <f t="shared" si="610"/>
        <v>3</v>
      </c>
      <c r="O351" s="19">
        <f t="shared" si="610"/>
        <v>1</v>
      </c>
      <c r="P351" s="19">
        <f t="shared" si="610"/>
        <v>11</v>
      </c>
      <c r="Q351" s="19">
        <f t="shared" si="610"/>
        <v>3</v>
      </c>
      <c r="R351" s="19">
        <f t="shared" si="610"/>
        <v>18</v>
      </c>
      <c r="S351" s="19">
        <f t="shared" ref="S351" si="611">SUM(S352:S353)</f>
        <v>5</v>
      </c>
      <c r="T351" s="19">
        <f t="shared" si="610"/>
        <v>8</v>
      </c>
      <c r="U351" s="19">
        <f t="shared" si="610"/>
        <v>26</v>
      </c>
      <c r="V351" s="19">
        <f t="shared" si="610"/>
        <v>38</v>
      </c>
      <c r="W351" s="19">
        <f t="shared" si="610"/>
        <v>18</v>
      </c>
      <c r="X351" s="19">
        <f t="shared" si="610"/>
        <v>22</v>
      </c>
      <c r="Y351" s="19">
        <f t="shared" si="610"/>
        <v>6</v>
      </c>
      <c r="Z351" s="19">
        <f t="shared" si="610"/>
        <v>7</v>
      </c>
      <c r="AA351" s="19">
        <f t="shared" si="610"/>
        <v>29</v>
      </c>
      <c r="AB351" s="19">
        <f t="shared" ref="AB351" si="612">SUM(AB352:AB353)</f>
        <v>5</v>
      </c>
      <c r="AC351" s="19">
        <f t="shared" si="610"/>
        <v>4</v>
      </c>
      <c r="AD351" s="19">
        <f t="shared" si="610"/>
        <v>5</v>
      </c>
      <c r="AE351" s="19">
        <f t="shared" si="610"/>
        <v>5</v>
      </c>
      <c r="AF351" s="19">
        <f t="shared" si="610"/>
        <v>12</v>
      </c>
      <c r="AG351" s="19">
        <f t="shared" si="610"/>
        <v>1</v>
      </c>
      <c r="AH351" s="19">
        <f t="shared" si="610"/>
        <v>10</v>
      </c>
      <c r="AI351" s="19">
        <f t="shared" si="610"/>
        <v>6</v>
      </c>
      <c r="AJ351" s="19">
        <f t="shared" si="610"/>
        <v>1</v>
      </c>
    </row>
    <row r="352" spans="1:36" ht="15" customHeight="1" x14ac:dyDescent="0.15">
      <c r="A352" s="1" t="s">
        <v>6</v>
      </c>
      <c r="B352" s="6" t="s">
        <v>4</v>
      </c>
      <c r="C352" s="20">
        <f>SUM(D352:AJ352)</f>
        <v>137</v>
      </c>
      <c r="D352" s="23">
        <f t="shared" ref="D352:AJ352" si="613">SUM(D337,D340,D343,D346,D349)</f>
        <v>9</v>
      </c>
      <c r="E352" s="21">
        <f t="shared" si="613"/>
        <v>6</v>
      </c>
      <c r="F352" s="23">
        <f t="shared" si="613"/>
        <v>4</v>
      </c>
      <c r="G352" s="21">
        <f t="shared" si="613"/>
        <v>4</v>
      </c>
      <c r="H352" s="23">
        <f t="shared" si="613"/>
        <v>10</v>
      </c>
      <c r="I352" s="21">
        <f t="shared" si="613"/>
        <v>4</v>
      </c>
      <c r="J352" s="23">
        <f t="shared" si="613"/>
        <v>8</v>
      </c>
      <c r="K352" s="21">
        <f t="shared" si="613"/>
        <v>2</v>
      </c>
      <c r="L352" s="23">
        <f t="shared" si="613"/>
        <v>16</v>
      </c>
      <c r="M352" s="21">
        <f t="shared" si="613"/>
        <v>2</v>
      </c>
      <c r="N352" s="23">
        <f t="shared" si="613"/>
        <v>2</v>
      </c>
      <c r="O352" s="21">
        <f t="shared" si="613"/>
        <v>1</v>
      </c>
      <c r="P352" s="23">
        <f t="shared" si="613"/>
        <v>2</v>
      </c>
      <c r="Q352" s="21">
        <f t="shared" si="613"/>
        <v>2</v>
      </c>
      <c r="R352" s="21">
        <f t="shared" si="613"/>
        <v>6</v>
      </c>
      <c r="S352" s="21">
        <f t="shared" ref="S352" si="614">SUM(S337,S340,S343,S346,S349)</f>
        <v>2</v>
      </c>
      <c r="T352" s="21">
        <f t="shared" si="613"/>
        <v>1</v>
      </c>
      <c r="U352" s="21">
        <f t="shared" si="613"/>
        <v>5</v>
      </c>
      <c r="V352" s="21">
        <f t="shared" si="613"/>
        <v>14</v>
      </c>
      <c r="W352" s="23">
        <f t="shared" si="613"/>
        <v>6</v>
      </c>
      <c r="X352" s="21">
        <f t="shared" si="613"/>
        <v>4</v>
      </c>
      <c r="Y352" s="23">
        <f t="shared" si="613"/>
        <v>0</v>
      </c>
      <c r="Z352" s="21">
        <f t="shared" si="613"/>
        <v>2</v>
      </c>
      <c r="AA352" s="23">
        <f t="shared" si="613"/>
        <v>9</v>
      </c>
      <c r="AB352" s="23">
        <f t="shared" ref="AB352" si="615">SUM(AB337,AB340,AB343,AB346,AB349)</f>
        <v>0</v>
      </c>
      <c r="AC352" s="21">
        <f t="shared" si="613"/>
        <v>0</v>
      </c>
      <c r="AD352" s="23">
        <f t="shared" si="613"/>
        <v>3</v>
      </c>
      <c r="AE352" s="21">
        <f t="shared" si="613"/>
        <v>2</v>
      </c>
      <c r="AF352" s="23">
        <f t="shared" si="613"/>
        <v>6</v>
      </c>
      <c r="AG352" s="21">
        <f t="shared" si="613"/>
        <v>0</v>
      </c>
      <c r="AH352" s="23">
        <f t="shared" si="613"/>
        <v>3</v>
      </c>
      <c r="AI352" s="21">
        <f t="shared" si="613"/>
        <v>2</v>
      </c>
      <c r="AJ352" s="21">
        <f t="shared" si="613"/>
        <v>0</v>
      </c>
    </row>
    <row r="353" spans="1:36" ht="15" customHeight="1" x14ac:dyDescent="0.15">
      <c r="A353" s="4">
        <v>89</v>
      </c>
      <c r="B353" s="6" t="s">
        <v>5</v>
      </c>
      <c r="C353" s="20">
        <f>SUM(D353:AJ353)</f>
        <v>281</v>
      </c>
      <c r="D353" s="23">
        <f t="shared" ref="D353:AJ353" si="616">SUM(D338,D341,D344,D347,D350)</f>
        <v>15</v>
      </c>
      <c r="E353" s="24">
        <f t="shared" si="616"/>
        <v>4</v>
      </c>
      <c r="F353" s="23">
        <f t="shared" si="616"/>
        <v>7</v>
      </c>
      <c r="G353" s="24">
        <f t="shared" si="616"/>
        <v>4</v>
      </c>
      <c r="H353" s="23">
        <f t="shared" si="616"/>
        <v>15</v>
      </c>
      <c r="I353" s="24">
        <f t="shared" si="616"/>
        <v>6</v>
      </c>
      <c r="J353" s="23">
        <f t="shared" si="616"/>
        <v>15</v>
      </c>
      <c r="K353" s="24">
        <f t="shared" si="616"/>
        <v>11</v>
      </c>
      <c r="L353" s="23">
        <f t="shared" si="616"/>
        <v>27</v>
      </c>
      <c r="M353" s="24">
        <f t="shared" si="616"/>
        <v>5</v>
      </c>
      <c r="N353" s="23">
        <f t="shared" si="616"/>
        <v>1</v>
      </c>
      <c r="O353" s="24">
        <f t="shared" si="616"/>
        <v>0</v>
      </c>
      <c r="P353" s="23">
        <f t="shared" si="616"/>
        <v>9</v>
      </c>
      <c r="Q353" s="24">
        <f t="shared" si="616"/>
        <v>1</v>
      </c>
      <c r="R353" s="24">
        <f t="shared" si="616"/>
        <v>12</v>
      </c>
      <c r="S353" s="24">
        <f t="shared" ref="S353" si="617">SUM(S338,S341,S344,S347,S350)</f>
        <v>3</v>
      </c>
      <c r="T353" s="24">
        <f t="shared" si="616"/>
        <v>7</v>
      </c>
      <c r="U353" s="24">
        <f t="shared" si="616"/>
        <v>21</v>
      </c>
      <c r="V353" s="24">
        <f t="shared" si="616"/>
        <v>24</v>
      </c>
      <c r="W353" s="23">
        <f t="shared" si="616"/>
        <v>12</v>
      </c>
      <c r="X353" s="24">
        <f t="shared" si="616"/>
        <v>18</v>
      </c>
      <c r="Y353" s="23">
        <f t="shared" si="616"/>
        <v>6</v>
      </c>
      <c r="Z353" s="24">
        <f t="shared" si="616"/>
        <v>5</v>
      </c>
      <c r="AA353" s="23">
        <f t="shared" si="616"/>
        <v>20</v>
      </c>
      <c r="AB353" s="23">
        <f t="shared" ref="AB353" si="618">SUM(AB338,AB341,AB344,AB347,AB350)</f>
        <v>5</v>
      </c>
      <c r="AC353" s="24">
        <f t="shared" si="616"/>
        <v>4</v>
      </c>
      <c r="AD353" s="23">
        <f t="shared" si="616"/>
        <v>2</v>
      </c>
      <c r="AE353" s="24">
        <f t="shared" si="616"/>
        <v>3</v>
      </c>
      <c r="AF353" s="23">
        <f t="shared" si="616"/>
        <v>6</v>
      </c>
      <c r="AG353" s="24">
        <f t="shared" si="616"/>
        <v>1</v>
      </c>
      <c r="AH353" s="23">
        <f t="shared" si="616"/>
        <v>7</v>
      </c>
      <c r="AI353" s="24">
        <f t="shared" si="616"/>
        <v>4</v>
      </c>
      <c r="AJ353" s="24">
        <f t="shared" si="616"/>
        <v>1</v>
      </c>
    </row>
    <row r="354" spans="1:36" ht="15" customHeight="1" x14ac:dyDescent="0.15">
      <c r="A354" s="3">
        <v>80</v>
      </c>
      <c r="B354" s="8" t="s">
        <v>3</v>
      </c>
      <c r="C354" s="18">
        <f t="shared" ref="C354" si="619">SUM(C355:C356)</f>
        <v>1170</v>
      </c>
      <c r="D354" s="19">
        <f>SUM(D355:D356)</f>
        <v>68</v>
      </c>
      <c r="E354" s="19">
        <f t="shared" ref="E354:AJ354" si="620">SUM(E355:E356)</f>
        <v>30</v>
      </c>
      <c r="F354" s="19">
        <f t="shared" si="620"/>
        <v>39</v>
      </c>
      <c r="G354" s="19">
        <f t="shared" si="620"/>
        <v>23</v>
      </c>
      <c r="H354" s="19">
        <f t="shared" si="620"/>
        <v>71</v>
      </c>
      <c r="I354" s="19">
        <f t="shared" si="620"/>
        <v>20</v>
      </c>
      <c r="J354" s="19">
        <f t="shared" si="620"/>
        <v>85</v>
      </c>
      <c r="K354" s="19">
        <f t="shared" si="620"/>
        <v>34</v>
      </c>
      <c r="L354" s="19">
        <f t="shared" si="620"/>
        <v>119</v>
      </c>
      <c r="M354" s="19">
        <f t="shared" si="620"/>
        <v>28</v>
      </c>
      <c r="N354" s="19">
        <f t="shared" si="620"/>
        <v>14</v>
      </c>
      <c r="O354" s="19">
        <f t="shared" si="620"/>
        <v>11</v>
      </c>
      <c r="P354" s="19">
        <f t="shared" si="620"/>
        <v>22</v>
      </c>
      <c r="Q354" s="19">
        <f t="shared" si="620"/>
        <v>7</v>
      </c>
      <c r="R354" s="19">
        <f t="shared" si="620"/>
        <v>51</v>
      </c>
      <c r="S354" s="19">
        <f t="shared" ref="S354" si="621">SUM(S355:S356)</f>
        <v>16</v>
      </c>
      <c r="T354" s="19">
        <f t="shared" si="620"/>
        <v>20</v>
      </c>
      <c r="U354" s="19">
        <f t="shared" si="620"/>
        <v>73</v>
      </c>
      <c r="V354" s="19">
        <f t="shared" si="620"/>
        <v>111</v>
      </c>
      <c r="W354" s="19">
        <f t="shared" si="620"/>
        <v>40</v>
      </c>
      <c r="X354" s="19">
        <f t="shared" si="620"/>
        <v>30</v>
      </c>
      <c r="Y354" s="19">
        <f t="shared" si="620"/>
        <v>18</v>
      </c>
      <c r="Z354" s="19">
        <f t="shared" si="620"/>
        <v>20</v>
      </c>
      <c r="AA354" s="19">
        <f t="shared" si="620"/>
        <v>85</v>
      </c>
      <c r="AB354" s="19">
        <f t="shared" ref="AB354" si="622">SUM(AB355:AB356)</f>
        <v>15</v>
      </c>
      <c r="AC354" s="19">
        <f t="shared" si="620"/>
        <v>11</v>
      </c>
      <c r="AD354" s="19">
        <f t="shared" si="620"/>
        <v>14</v>
      </c>
      <c r="AE354" s="19">
        <f t="shared" si="620"/>
        <v>15</v>
      </c>
      <c r="AF354" s="19">
        <f t="shared" si="620"/>
        <v>31</v>
      </c>
      <c r="AG354" s="19">
        <f t="shared" si="620"/>
        <v>7</v>
      </c>
      <c r="AH354" s="19">
        <f t="shared" si="620"/>
        <v>20</v>
      </c>
      <c r="AI354" s="19">
        <f t="shared" si="620"/>
        <v>12</v>
      </c>
      <c r="AJ354" s="19">
        <f t="shared" si="620"/>
        <v>10</v>
      </c>
    </row>
    <row r="355" spans="1:36" ht="15" customHeight="1" x14ac:dyDescent="0.15">
      <c r="A355" s="1" t="s">
        <v>6</v>
      </c>
      <c r="B355" s="8" t="s">
        <v>4</v>
      </c>
      <c r="C355" s="20">
        <f>SUM(D355:AJ355)</f>
        <v>411</v>
      </c>
      <c r="D355" s="21">
        <f>SUM(D334,D352)</f>
        <v>26</v>
      </c>
      <c r="E355" s="21">
        <f t="shared" ref="E355:AJ355" si="623">SUM(E334,E352)</f>
        <v>13</v>
      </c>
      <c r="F355" s="21">
        <f t="shared" si="623"/>
        <v>14</v>
      </c>
      <c r="G355" s="21">
        <f t="shared" si="623"/>
        <v>11</v>
      </c>
      <c r="H355" s="21">
        <f t="shared" si="623"/>
        <v>27</v>
      </c>
      <c r="I355" s="21">
        <f t="shared" si="623"/>
        <v>8</v>
      </c>
      <c r="J355" s="21">
        <f t="shared" si="623"/>
        <v>33</v>
      </c>
      <c r="K355" s="21">
        <f t="shared" si="623"/>
        <v>11</v>
      </c>
      <c r="L355" s="21">
        <f t="shared" si="623"/>
        <v>39</v>
      </c>
      <c r="M355" s="21">
        <f t="shared" si="623"/>
        <v>10</v>
      </c>
      <c r="N355" s="21">
        <f t="shared" si="623"/>
        <v>5</v>
      </c>
      <c r="O355" s="21">
        <f t="shared" si="623"/>
        <v>5</v>
      </c>
      <c r="P355" s="21">
        <f t="shared" si="623"/>
        <v>8</v>
      </c>
      <c r="Q355" s="21">
        <f t="shared" si="623"/>
        <v>3</v>
      </c>
      <c r="R355" s="21">
        <f t="shared" si="623"/>
        <v>17</v>
      </c>
      <c r="S355" s="21">
        <f t="shared" ref="S355" si="624">SUM(S334,S352)</f>
        <v>4</v>
      </c>
      <c r="T355" s="21">
        <f t="shared" si="623"/>
        <v>3</v>
      </c>
      <c r="U355" s="21">
        <f t="shared" si="623"/>
        <v>26</v>
      </c>
      <c r="V355" s="21">
        <f t="shared" si="623"/>
        <v>42</v>
      </c>
      <c r="W355" s="21">
        <f t="shared" si="623"/>
        <v>15</v>
      </c>
      <c r="X355" s="21">
        <f t="shared" si="623"/>
        <v>7</v>
      </c>
      <c r="Y355" s="21">
        <f t="shared" si="623"/>
        <v>6</v>
      </c>
      <c r="Z355" s="21">
        <f t="shared" si="623"/>
        <v>5</v>
      </c>
      <c r="AA355" s="21">
        <f t="shared" si="623"/>
        <v>28</v>
      </c>
      <c r="AB355" s="21">
        <f t="shared" ref="AB355" si="625">SUM(AB334,AB352)</f>
        <v>1</v>
      </c>
      <c r="AC355" s="21">
        <f t="shared" si="623"/>
        <v>3</v>
      </c>
      <c r="AD355" s="21">
        <f t="shared" si="623"/>
        <v>6</v>
      </c>
      <c r="AE355" s="21">
        <f t="shared" si="623"/>
        <v>6</v>
      </c>
      <c r="AF355" s="21">
        <f t="shared" si="623"/>
        <v>13</v>
      </c>
      <c r="AG355" s="21">
        <f t="shared" si="623"/>
        <v>3</v>
      </c>
      <c r="AH355" s="21">
        <f t="shared" si="623"/>
        <v>6</v>
      </c>
      <c r="AI355" s="21">
        <f t="shared" si="623"/>
        <v>3</v>
      </c>
      <c r="AJ355" s="21">
        <f t="shared" si="623"/>
        <v>4</v>
      </c>
    </row>
    <row r="356" spans="1:36" ht="15" customHeight="1" x14ac:dyDescent="0.15">
      <c r="A356" s="4">
        <v>89</v>
      </c>
      <c r="B356" s="8" t="s">
        <v>5</v>
      </c>
      <c r="C356" s="20">
        <f>SUM(D356:AJ356)</f>
        <v>759</v>
      </c>
      <c r="D356" s="24">
        <f>SUM(D335,D353)</f>
        <v>42</v>
      </c>
      <c r="E356" s="24">
        <f t="shared" ref="E356:AJ356" si="626">SUM(E335,E353)</f>
        <v>17</v>
      </c>
      <c r="F356" s="24">
        <f t="shared" si="626"/>
        <v>25</v>
      </c>
      <c r="G356" s="24">
        <f t="shared" si="626"/>
        <v>12</v>
      </c>
      <c r="H356" s="24">
        <f t="shared" si="626"/>
        <v>44</v>
      </c>
      <c r="I356" s="24">
        <f t="shared" si="626"/>
        <v>12</v>
      </c>
      <c r="J356" s="24">
        <f t="shared" si="626"/>
        <v>52</v>
      </c>
      <c r="K356" s="24">
        <f t="shared" si="626"/>
        <v>23</v>
      </c>
      <c r="L356" s="24">
        <f t="shared" si="626"/>
        <v>80</v>
      </c>
      <c r="M356" s="24">
        <f t="shared" si="626"/>
        <v>18</v>
      </c>
      <c r="N356" s="24">
        <f t="shared" si="626"/>
        <v>9</v>
      </c>
      <c r="O356" s="24">
        <f t="shared" si="626"/>
        <v>6</v>
      </c>
      <c r="P356" s="24">
        <f t="shared" si="626"/>
        <v>14</v>
      </c>
      <c r="Q356" s="24">
        <f t="shared" si="626"/>
        <v>4</v>
      </c>
      <c r="R356" s="24">
        <f t="shared" si="626"/>
        <v>34</v>
      </c>
      <c r="S356" s="24">
        <f t="shared" ref="S356" si="627">SUM(S335,S353)</f>
        <v>12</v>
      </c>
      <c r="T356" s="24">
        <f t="shared" si="626"/>
        <v>17</v>
      </c>
      <c r="U356" s="24">
        <f t="shared" si="626"/>
        <v>47</v>
      </c>
      <c r="V356" s="24">
        <f t="shared" si="626"/>
        <v>69</v>
      </c>
      <c r="W356" s="24">
        <f t="shared" si="626"/>
        <v>25</v>
      </c>
      <c r="X356" s="24">
        <f t="shared" si="626"/>
        <v>23</v>
      </c>
      <c r="Y356" s="24">
        <f t="shared" si="626"/>
        <v>12</v>
      </c>
      <c r="Z356" s="24">
        <f t="shared" si="626"/>
        <v>15</v>
      </c>
      <c r="AA356" s="24">
        <f t="shared" si="626"/>
        <v>57</v>
      </c>
      <c r="AB356" s="24">
        <f t="shared" ref="AB356" si="628">SUM(AB335,AB353)</f>
        <v>14</v>
      </c>
      <c r="AC356" s="24">
        <f t="shared" si="626"/>
        <v>8</v>
      </c>
      <c r="AD356" s="24">
        <f t="shared" si="626"/>
        <v>8</v>
      </c>
      <c r="AE356" s="24">
        <f t="shared" si="626"/>
        <v>9</v>
      </c>
      <c r="AF356" s="24">
        <f t="shared" si="626"/>
        <v>18</v>
      </c>
      <c r="AG356" s="24">
        <f t="shared" si="626"/>
        <v>4</v>
      </c>
      <c r="AH356" s="24">
        <f t="shared" si="626"/>
        <v>14</v>
      </c>
      <c r="AI356" s="24">
        <f t="shared" si="626"/>
        <v>9</v>
      </c>
      <c r="AJ356" s="24">
        <f t="shared" si="626"/>
        <v>6</v>
      </c>
    </row>
    <row r="357" spans="1:36" ht="15" customHeight="1" x14ac:dyDescent="0.15">
      <c r="A357" s="37">
        <v>90</v>
      </c>
      <c r="B357" s="2" t="s">
        <v>3</v>
      </c>
      <c r="C357" s="18">
        <f t="shared" ref="C357" si="629">SUM(C358:C359)</f>
        <v>28</v>
      </c>
      <c r="D357" s="19">
        <f>SUM(D358:D359)</f>
        <v>0</v>
      </c>
      <c r="E357" s="19">
        <f t="shared" ref="E357:AJ357" si="630">SUM(E358:E359)</f>
        <v>1</v>
      </c>
      <c r="F357" s="19">
        <f t="shared" si="630"/>
        <v>1</v>
      </c>
      <c r="G357" s="19">
        <f t="shared" si="630"/>
        <v>0</v>
      </c>
      <c r="H357" s="19">
        <f t="shared" si="630"/>
        <v>1</v>
      </c>
      <c r="I357" s="19">
        <f t="shared" si="630"/>
        <v>0</v>
      </c>
      <c r="J357" s="19">
        <f t="shared" si="630"/>
        <v>1</v>
      </c>
      <c r="K357" s="19">
        <f t="shared" si="630"/>
        <v>2</v>
      </c>
      <c r="L357" s="19">
        <f t="shared" si="630"/>
        <v>3</v>
      </c>
      <c r="M357" s="19">
        <f t="shared" si="630"/>
        <v>1</v>
      </c>
      <c r="N357" s="19">
        <f t="shared" si="630"/>
        <v>0</v>
      </c>
      <c r="O357" s="19">
        <f t="shared" si="630"/>
        <v>1</v>
      </c>
      <c r="P357" s="19">
        <f t="shared" si="630"/>
        <v>2</v>
      </c>
      <c r="Q357" s="19">
        <f t="shared" si="630"/>
        <v>1</v>
      </c>
      <c r="R357" s="19">
        <f t="shared" si="630"/>
        <v>2</v>
      </c>
      <c r="S357" s="19">
        <f t="shared" ref="S357" si="631">SUM(S358:S359)</f>
        <v>0</v>
      </c>
      <c r="T357" s="19">
        <f t="shared" si="630"/>
        <v>0</v>
      </c>
      <c r="U357" s="19">
        <f t="shared" si="630"/>
        <v>3</v>
      </c>
      <c r="V357" s="19">
        <f t="shared" si="630"/>
        <v>3</v>
      </c>
      <c r="W357" s="19">
        <f t="shared" si="630"/>
        <v>0</v>
      </c>
      <c r="X357" s="19">
        <f t="shared" si="630"/>
        <v>2</v>
      </c>
      <c r="Y357" s="19">
        <f t="shared" si="630"/>
        <v>0</v>
      </c>
      <c r="Z357" s="19">
        <f t="shared" si="630"/>
        <v>0</v>
      </c>
      <c r="AA357" s="19">
        <f t="shared" si="630"/>
        <v>0</v>
      </c>
      <c r="AB357" s="19">
        <f t="shared" ref="AB357" si="632">SUM(AB358:AB359)</f>
        <v>1</v>
      </c>
      <c r="AC357" s="19">
        <f t="shared" si="630"/>
        <v>0</v>
      </c>
      <c r="AD357" s="19">
        <f t="shared" si="630"/>
        <v>0</v>
      </c>
      <c r="AE357" s="19">
        <f t="shared" si="630"/>
        <v>0</v>
      </c>
      <c r="AF357" s="19">
        <f t="shared" si="630"/>
        <v>1</v>
      </c>
      <c r="AG357" s="19">
        <f t="shared" si="630"/>
        <v>1</v>
      </c>
      <c r="AH357" s="19">
        <f t="shared" si="630"/>
        <v>1</v>
      </c>
      <c r="AI357" s="19">
        <f t="shared" si="630"/>
        <v>0</v>
      </c>
      <c r="AJ357" s="19">
        <f t="shared" si="630"/>
        <v>0</v>
      </c>
    </row>
    <row r="358" spans="1:36" ht="15" customHeight="1" x14ac:dyDescent="0.15">
      <c r="A358" s="37"/>
      <c r="B358" s="2" t="s">
        <v>4</v>
      </c>
      <c r="C358" s="20">
        <f>SUM(D358:AJ358)</f>
        <v>8</v>
      </c>
      <c r="D358" s="27"/>
      <c r="E358" s="27">
        <v>1</v>
      </c>
      <c r="F358" s="27">
        <v>1</v>
      </c>
      <c r="G358" s="27"/>
      <c r="H358" s="27">
        <v>0</v>
      </c>
      <c r="I358" s="27"/>
      <c r="J358" s="27">
        <v>0</v>
      </c>
      <c r="K358" s="27">
        <v>0</v>
      </c>
      <c r="L358" s="27">
        <v>1</v>
      </c>
      <c r="M358" s="27">
        <v>0</v>
      </c>
      <c r="N358" s="27"/>
      <c r="O358" s="27">
        <v>0</v>
      </c>
      <c r="P358" s="27">
        <v>1</v>
      </c>
      <c r="Q358" s="27">
        <v>1</v>
      </c>
      <c r="R358" s="27">
        <v>0</v>
      </c>
      <c r="S358" s="27"/>
      <c r="T358" s="27"/>
      <c r="U358" s="27">
        <v>2</v>
      </c>
      <c r="V358" s="27">
        <v>1</v>
      </c>
      <c r="W358" s="27"/>
      <c r="X358" s="27">
        <v>0</v>
      </c>
      <c r="Y358" s="27"/>
      <c r="Z358" s="27"/>
      <c r="AA358" s="27"/>
      <c r="AB358" s="27">
        <v>0</v>
      </c>
      <c r="AC358" s="27"/>
      <c r="AD358" s="27"/>
      <c r="AE358" s="27"/>
      <c r="AF358" s="27">
        <v>0</v>
      </c>
      <c r="AG358" s="27">
        <v>0</v>
      </c>
      <c r="AH358" s="27">
        <v>0</v>
      </c>
      <c r="AI358" s="27"/>
      <c r="AJ358" s="27"/>
    </row>
    <row r="359" spans="1:36" ht="15" customHeight="1" x14ac:dyDescent="0.15">
      <c r="A359" s="37"/>
      <c r="B359" s="2" t="s">
        <v>5</v>
      </c>
      <c r="C359" s="20">
        <f>SUM(D359:AJ359)</f>
        <v>20</v>
      </c>
      <c r="D359" s="27"/>
      <c r="E359" s="27">
        <v>0</v>
      </c>
      <c r="F359" s="27">
        <v>0</v>
      </c>
      <c r="G359" s="27"/>
      <c r="H359" s="27">
        <v>1</v>
      </c>
      <c r="I359" s="27"/>
      <c r="J359" s="27">
        <v>1</v>
      </c>
      <c r="K359" s="27">
        <v>2</v>
      </c>
      <c r="L359" s="27">
        <v>2</v>
      </c>
      <c r="M359" s="27">
        <v>1</v>
      </c>
      <c r="N359" s="27"/>
      <c r="O359" s="27">
        <v>1</v>
      </c>
      <c r="P359" s="27">
        <v>1</v>
      </c>
      <c r="Q359" s="27">
        <v>0</v>
      </c>
      <c r="R359" s="27">
        <v>2</v>
      </c>
      <c r="S359" s="27"/>
      <c r="T359" s="27"/>
      <c r="U359" s="27">
        <v>1</v>
      </c>
      <c r="V359" s="27">
        <v>2</v>
      </c>
      <c r="W359" s="27"/>
      <c r="X359" s="27">
        <v>2</v>
      </c>
      <c r="Y359" s="27"/>
      <c r="Z359" s="27"/>
      <c r="AA359" s="27"/>
      <c r="AB359" s="27">
        <v>1</v>
      </c>
      <c r="AC359" s="27"/>
      <c r="AD359" s="27"/>
      <c r="AE359" s="27"/>
      <c r="AF359" s="27">
        <v>1</v>
      </c>
      <c r="AG359" s="27">
        <v>1</v>
      </c>
      <c r="AH359" s="27">
        <v>1</v>
      </c>
      <c r="AI359" s="27"/>
      <c r="AJ359" s="27"/>
    </row>
    <row r="360" spans="1:36" ht="15" customHeight="1" x14ac:dyDescent="0.15">
      <c r="A360" s="37">
        <v>91</v>
      </c>
      <c r="B360" s="2" t="s">
        <v>3</v>
      </c>
      <c r="C360" s="18">
        <f t="shared" ref="C360" si="633">SUM(C361:C362)</f>
        <v>40</v>
      </c>
      <c r="D360" s="19">
        <f>SUM(D361:D362)</f>
        <v>1</v>
      </c>
      <c r="E360" s="19">
        <f t="shared" ref="E360:AJ360" si="634">SUM(E361:E362)</f>
        <v>0</v>
      </c>
      <c r="F360" s="19">
        <f t="shared" si="634"/>
        <v>0</v>
      </c>
      <c r="G360" s="19">
        <f t="shared" si="634"/>
        <v>0</v>
      </c>
      <c r="H360" s="19">
        <f t="shared" si="634"/>
        <v>5</v>
      </c>
      <c r="I360" s="19">
        <f t="shared" si="634"/>
        <v>2</v>
      </c>
      <c r="J360" s="19">
        <f t="shared" si="634"/>
        <v>4</v>
      </c>
      <c r="K360" s="19">
        <f t="shared" si="634"/>
        <v>1</v>
      </c>
      <c r="L360" s="19">
        <f t="shared" si="634"/>
        <v>4</v>
      </c>
      <c r="M360" s="19">
        <f t="shared" si="634"/>
        <v>2</v>
      </c>
      <c r="N360" s="19">
        <f t="shared" si="634"/>
        <v>0</v>
      </c>
      <c r="O360" s="19">
        <f t="shared" si="634"/>
        <v>1</v>
      </c>
      <c r="P360" s="19">
        <f t="shared" si="634"/>
        <v>1</v>
      </c>
      <c r="Q360" s="19">
        <f t="shared" si="634"/>
        <v>0</v>
      </c>
      <c r="R360" s="19">
        <f t="shared" si="634"/>
        <v>2</v>
      </c>
      <c r="S360" s="19">
        <f t="shared" ref="S360" si="635">SUM(S361:S362)</f>
        <v>0</v>
      </c>
      <c r="T360" s="19">
        <f t="shared" si="634"/>
        <v>0</v>
      </c>
      <c r="U360" s="19">
        <f t="shared" si="634"/>
        <v>0</v>
      </c>
      <c r="V360" s="19">
        <f t="shared" si="634"/>
        <v>2</v>
      </c>
      <c r="W360" s="19">
        <f t="shared" si="634"/>
        <v>2</v>
      </c>
      <c r="X360" s="19">
        <f t="shared" si="634"/>
        <v>1</v>
      </c>
      <c r="Y360" s="19">
        <f t="shared" si="634"/>
        <v>0</v>
      </c>
      <c r="Z360" s="19">
        <f t="shared" si="634"/>
        <v>1</v>
      </c>
      <c r="AA360" s="19">
        <f t="shared" si="634"/>
        <v>5</v>
      </c>
      <c r="AB360" s="19">
        <f t="shared" ref="AB360" si="636">SUM(AB361:AB362)</f>
        <v>2</v>
      </c>
      <c r="AC360" s="19">
        <f t="shared" si="634"/>
        <v>1</v>
      </c>
      <c r="AD360" s="19">
        <f t="shared" si="634"/>
        <v>0</v>
      </c>
      <c r="AE360" s="19">
        <f t="shared" si="634"/>
        <v>0</v>
      </c>
      <c r="AF360" s="19">
        <f t="shared" si="634"/>
        <v>1</v>
      </c>
      <c r="AG360" s="19">
        <f t="shared" si="634"/>
        <v>0</v>
      </c>
      <c r="AH360" s="19">
        <f t="shared" si="634"/>
        <v>1</v>
      </c>
      <c r="AI360" s="19">
        <f t="shared" si="634"/>
        <v>0</v>
      </c>
      <c r="AJ360" s="19">
        <f t="shared" si="634"/>
        <v>1</v>
      </c>
    </row>
    <row r="361" spans="1:36" ht="15" customHeight="1" x14ac:dyDescent="0.15">
      <c r="A361" s="37"/>
      <c r="B361" s="2" t="s">
        <v>4</v>
      </c>
      <c r="C361" s="20">
        <f>SUM(D361:AJ361)</f>
        <v>10</v>
      </c>
      <c r="D361" s="27">
        <v>0</v>
      </c>
      <c r="E361" s="27"/>
      <c r="F361" s="27"/>
      <c r="G361" s="27"/>
      <c r="H361" s="27">
        <v>3</v>
      </c>
      <c r="I361" s="27">
        <v>0</v>
      </c>
      <c r="J361" s="27">
        <v>1</v>
      </c>
      <c r="K361" s="27">
        <v>0</v>
      </c>
      <c r="L361" s="27">
        <v>0</v>
      </c>
      <c r="M361" s="27">
        <v>0</v>
      </c>
      <c r="N361" s="27"/>
      <c r="O361" s="27">
        <v>1</v>
      </c>
      <c r="P361" s="27">
        <v>0</v>
      </c>
      <c r="Q361" s="27"/>
      <c r="R361" s="27">
        <v>1</v>
      </c>
      <c r="S361" s="27"/>
      <c r="T361" s="27"/>
      <c r="U361" s="27"/>
      <c r="V361" s="27">
        <v>0</v>
      </c>
      <c r="W361" s="27">
        <v>1</v>
      </c>
      <c r="X361" s="27">
        <v>0</v>
      </c>
      <c r="Y361" s="27"/>
      <c r="Z361" s="27">
        <v>0</v>
      </c>
      <c r="AA361" s="27">
        <v>1</v>
      </c>
      <c r="AB361" s="27">
        <v>2</v>
      </c>
      <c r="AC361" s="27">
        <v>0</v>
      </c>
      <c r="AD361" s="27"/>
      <c r="AE361" s="27"/>
      <c r="AF361" s="27">
        <v>0</v>
      </c>
      <c r="AG361" s="27"/>
      <c r="AH361" s="27">
        <v>0</v>
      </c>
      <c r="AI361" s="27"/>
      <c r="AJ361" s="27">
        <v>0</v>
      </c>
    </row>
    <row r="362" spans="1:36" ht="15" customHeight="1" x14ac:dyDescent="0.15">
      <c r="A362" s="37"/>
      <c r="B362" s="2" t="s">
        <v>5</v>
      </c>
      <c r="C362" s="20">
        <f>SUM(D362:AJ362)</f>
        <v>30</v>
      </c>
      <c r="D362" s="27">
        <v>1</v>
      </c>
      <c r="E362" s="27"/>
      <c r="F362" s="27"/>
      <c r="G362" s="27"/>
      <c r="H362" s="27">
        <v>2</v>
      </c>
      <c r="I362" s="27">
        <v>2</v>
      </c>
      <c r="J362" s="27">
        <v>3</v>
      </c>
      <c r="K362" s="27">
        <v>1</v>
      </c>
      <c r="L362" s="27">
        <v>4</v>
      </c>
      <c r="M362" s="27">
        <v>2</v>
      </c>
      <c r="N362" s="27"/>
      <c r="O362" s="27">
        <v>0</v>
      </c>
      <c r="P362" s="27">
        <v>1</v>
      </c>
      <c r="Q362" s="27"/>
      <c r="R362" s="27">
        <v>1</v>
      </c>
      <c r="S362" s="27"/>
      <c r="T362" s="27"/>
      <c r="U362" s="27"/>
      <c r="V362" s="27">
        <v>2</v>
      </c>
      <c r="W362" s="27">
        <v>1</v>
      </c>
      <c r="X362" s="27">
        <v>1</v>
      </c>
      <c r="Y362" s="27"/>
      <c r="Z362" s="27">
        <v>1</v>
      </c>
      <c r="AA362" s="27">
        <v>4</v>
      </c>
      <c r="AB362" s="27">
        <v>0</v>
      </c>
      <c r="AC362" s="27">
        <v>1</v>
      </c>
      <c r="AD362" s="27"/>
      <c r="AE362" s="27"/>
      <c r="AF362" s="27">
        <v>1</v>
      </c>
      <c r="AG362" s="27"/>
      <c r="AH362" s="27">
        <v>1</v>
      </c>
      <c r="AI362" s="27"/>
      <c r="AJ362" s="27">
        <v>1</v>
      </c>
    </row>
    <row r="363" spans="1:36" ht="15" customHeight="1" x14ac:dyDescent="0.15">
      <c r="A363" s="37">
        <v>92</v>
      </c>
      <c r="B363" s="2" t="s">
        <v>3</v>
      </c>
      <c r="C363" s="18">
        <f t="shared" ref="C363" si="637">SUM(C364:C365)</f>
        <v>18</v>
      </c>
      <c r="D363" s="19">
        <f>SUM(D364:D365)</f>
        <v>2</v>
      </c>
      <c r="E363" s="19">
        <f t="shared" ref="E363:AJ363" si="638">SUM(E364:E365)</f>
        <v>1</v>
      </c>
      <c r="F363" s="19">
        <f t="shared" si="638"/>
        <v>0</v>
      </c>
      <c r="G363" s="19">
        <f t="shared" si="638"/>
        <v>0</v>
      </c>
      <c r="H363" s="19">
        <f t="shared" si="638"/>
        <v>0</v>
      </c>
      <c r="I363" s="19">
        <f t="shared" si="638"/>
        <v>0</v>
      </c>
      <c r="J363" s="19">
        <f t="shared" si="638"/>
        <v>2</v>
      </c>
      <c r="K363" s="19">
        <f t="shared" si="638"/>
        <v>0</v>
      </c>
      <c r="L363" s="19">
        <f t="shared" si="638"/>
        <v>1</v>
      </c>
      <c r="M363" s="19">
        <f t="shared" si="638"/>
        <v>0</v>
      </c>
      <c r="N363" s="19">
        <f t="shared" si="638"/>
        <v>0</v>
      </c>
      <c r="O363" s="19">
        <f t="shared" si="638"/>
        <v>0</v>
      </c>
      <c r="P363" s="19">
        <f t="shared" si="638"/>
        <v>0</v>
      </c>
      <c r="Q363" s="19">
        <f t="shared" si="638"/>
        <v>0</v>
      </c>
      <c r="R363" s="19">
        <f t="shared" si="638"/>
        <v>2</v>
      </c>
      <c r="S363" s="19">
        <f t="shared" ref="S363" si="639">SUM(S364:S365)</f>
        <v>0</v>
      </c>
      <c r="T363" s="19">
        <f t="shared" si="638"/>
        <v>0</v>
      </c>
      <c r="U363" s="19">
        <f t="shared" si="638"/>
        <v>1</v>
      </c>
      <c r="V363" s="19">
        <f t="shared" si="638"/>
        <v>2</v>
      </c>
      <c r="W363" s="19">
        <f t="shared" si="638"/>
        <v>2</v>
      </c>
      <c r="X363" s="19">
        <f t="shared" si="638"/>
        <v>1</v>
      </c>
      <c r="Y363" s="19">
        <f t="shared" si="638"/>
        <v>1</v>
      </c>
      <c r="Z363" s="19">
        <f t="shared" si="638"/>
        <v>0</v>
      </c>
      <c r="AA363" s="19">
        <f t="shared" si="638"/>
        <v>1</v>
      </c>
      <c r="AB363" s="19">
        <f t="shared" ref="AB363" si="640">SUM(AB364:AB365)</f>
        <v>1</v>
      </c>
      <c r="AC363" s="19">
        <f t="shared" si="638"/>
        <v>1</v>
      </c>
      <c r="AD363" s="19">
        <f t="shared" si="638"/>
        <v>0</v>
      </c>
      <c r="AE363" s="19">
        <f t="shared" si="638"/>
        <v>0</v>
      </c>
      <c r="AF363" s="19">
        <f t="shared" si="638"/>
        <v>0</v>
      </c>
      <c r="AG363" s="19">
        <f t="shared" si="638"/>
        <v>0</v>
      </c>
      <c r="AH363" s="19">
        <f t="shared" si="638"/>
        <v>0</v>
      </c>
      <c r="AI363" s="19">
        <f t="shared" si="638"/>
        <v>0</v>
      </c>
      <c r="AJ363" s="19">
        <f t="shared" si="638"/>
        <v>0</v>
      </c>
    </row>
    <row r="364" spans="1:36" ht="15" customHeight="1" x14ac:dyDescent="0.15">
      <c r="A364" s="37"/>
      <c r="B364" s="2" t="s">
        <v>4</v>
      </c>
      <c r="C364" s="20">
        <f>SUM(D364:AJ364)</f>
        <v>3</v>
      </c>
      <c r="D364" s="27">
        <v>0</v>
      </c>
      <c r="E364" s="27">
        <v>0</v>
      </c>
      <c r="F364" s="27"/>
      <c r="G364" s="27"/>
      <c r="H364" s="27"/>
      <c r="I364" s="27"/>
      <c r="J364" s="27">
        <v>1</v>
      </c>
      <c r="K364" s="27"/>
      <c r="L364" s="27">
        <v>0</v>
      </c>
      <c r="M364" s="27"/>
      <c r="N364" s="27"/>
      <c r="O364" s="27"/>
      <c r="P364" s="27"/>
      <c r="Q364" s="27"/>
      <c r="R364" s="27">
        <v>1</v>
      </c>
      <c r="S364" s="27"/>
      <c r="T364" s="27"/>
      <c r="U364" s="27">
        <v>0</v>
      </c>
      <c r="V364" s="27">
        <v>1</v>
      </c>
      <c r="W364" s="27">
        <v>0</v>
      </c>
      <c r="X364" s="27">
        <v>0</v>
      </c>
      <c r="Y364" s="27">
        <v>0</v>
      </c>
      <c r="Z364" s="27"/>
      <c r="AA364" s="27">
        <v>0</v>
      </c>
      <c r="AB364" s="27">
        <v>0</v>
      </c>
      <c r="AC364" s="27">
        <v>0</v>
      </c>
      <c r="AD364" s="27"/>
      <c r="AE364" s="27"/>
      <c r="AF364" s="27"/>
      <c r="AG364" s="27"/>
      <c r="AH364" s="27"/>
      <c r="AI364" s="27"/>
      <c r="AJ364" s="27"/>
    </row>
    <row r="365" spans="1:36" ht="15" customHeight="1" x14ac:dyDescent="0.15">
      <c r="A365" s="37"/>
      <c r="B365" s="2" t="s">
        <v>5</v>
      </c>
      <c r="C365" s="20">
        <f>SUM(D365:AJ365)</f>
        <v>15</v>
      </c>
      <c r="D365" s="27">
        <v>2</v>
      </c>
      <c r="E365" s="27">
        <v>1</v>
      </c>
      <c r="F365" s="27"/>
      <c r="G365" s="27"/>
      <c r="H365" s="27"/>
      <c r="I365" s="27"/>
      <c r="J365" s="27">
        <v>1</v>
      </c>
      <c r="K365" s="27"/>
      <c r="L365" s="27">
        <v>1</v>
      </c>
      <c r="M365" s="27"/>
      <c r="N365" s="27"/>
      <c r="O365" s="27"/>
      <c r="P365" s="27"/>
      <c r="Q365" s="27"/>
      <c r="R365" s="27">
        <v>1</v>
      </c>
      <c r="S365" s="27"/>
      <c r="T365" s="27"/>
      <c r="U365" s="27">
        <v>1</v>
      </c>
      <c r="V365" s="27">
        <v>1</v>
      </c>
      <c r="W365" s="27">
        <v>2</v>
      </c>
      <c r="X365" s="27">
        <v>1</v>
      </c>
      <c r="Y365" s="27">
        <v>1</v>
      </c>
      <c r="Z365" s="27"/>
      <c r="AA365" s="27">
        <v>1</v>
      </c>
      <c r="AB365" s="27">
        <v>1</v>
      </c>
      <c r="AC365" s="27">
        <v>1</v>
      </c>
      <c r="AD365" s="27"/>
      <c r="AE365" s="27"/>
      <c r="AF365" s="27"/>
      <c r="AG365" s="27"/>
      <c r="AH365" s="27"/>
      <c r="AI365" s="27"/>
      <c r="AJ365" s="27"/>
    </row>
    <row r="366" spans="1:36" ht="15" customHeight="1" x14ac:dyDescent="0.15">
      <c r="A366" s="37">
        <v>93</v>
      </c>
      <c r="B366" s="2" t="s">
        <v>3</v>
      </c>
      <c r="C366" s="18">
        <f t="shared" ref="C366" si="641">SUM(C367:C368)</f>
        <v>10</v>
      </c>
      <c r="D366" s="19">
        <f>SUM(D367:D368)</f>
        <v>0</v>
      </c>
      <c r="E366" s="19">
        <f t="shared" ref="E366:AJ366" si="642">SUM(E367:E368)</f>
        <v>1</v>
      </c>
      <c r="F366" s="19">
        <f t="shared" si="642"/>
        <v>0</v>
      </c>
      <c r="G366" s="19">
        <f t="shared" si="642"/>
        <v>0</v>
      </c>
      <c r="H366" s="19">
        <f t="shared" si="642"/>
        <v>0</v>
      </c>
      <c r="I366" s="19">
        <f t="shared" si="642"/>
        <v>1</v>
      </c>
      <c r="J366" s="19">
        <f t="shared" si="642"/>
        <v>1</v>
      </c>
      <c r="K366" s="19">
        <f t="shared" si="642"/>
        <v>0</v>
      </c>
      <c r="L366" s="19">
        <f t="shared" si="642"/>
        <v>2</v>
      </c>
      <c r="M366" s="19">
        <f t="shared" si="642"/>
        <v>1</v>
      </c>
      <c r="N366" s="19">
        <f t="shared" si="642"/>
        <v>0</v>
      </c>
      <c r="O366" s="19">
        <f t="shared" si="642"/>
        <v>0</v>
      </c>
      <c r="P366" s="19">
        <f t="shared" si="642"/>
        <v>0</v>
      </c>
      <c r="Q366" s="19">
        <f t="shared" si="642"/>
        <v>0</v>
      </c>
      <c r="R366" s="19">
        <f t="shared" si="642"/>
        <v>0</v>
      </c>
      <c r="S366" s="19">
        <f t="shared" ref="S366" si="643">SUM(S367:S368)</f>
        <v>0</v>
      </c>
      <c r="T366" s="19">
        <f t="shared" si="642"/>
        <v>0</v>
      </c>
      <c r="U366" s="19">
        <f t="shared" si="642"/>
        <v>1</v>
      </c>
      <c r="V366" s="19">
        <f t="shared" si="642"/>
        <v>0</v>
      </c>
      <c r="W366" s="19">
        <f t="shared" si="642"/>
        <v>0</v>
      </c>
      <c r="X366" s="19">
        <f t="shared" si="642"/>
        <v>1</v>
      </c>
      <c r="Y366" s="19">
        <f t="shared" si="642"/>
        <v>0</v>
      </c>
      <c r="Z366" s="19">
        <f t="shared" si="642"/>
        <v>0</v>
      </c>
      <c r="AA366" s="19">
        <f t="shared" si="642"/>
        <v>0</v>
      </c>
      <c r="AB366" s="19">
        <f t="shared" ref="AB366" si="644">SUM(AB367:AB368)</f>
        <v>0</v>
      </c>
      <c r="AC366" s="19">
        <f t="shared" si="642"/>
        <v>0</v>
      </c>
      <c r="AD366" s="19">
        <f t="shared" si="642"/>
        <v>0</v>
      </c>
      <c r="AE366" s="19">
        <f t="shared" si="642"/>
        <v>0</v>
      </c>
      <c r="AF366" s="19">
        <f t="shared" si="642"/>
        <v>1</v>
      </c>
      <c r="AG366" s="19">
        <f t="shared" si="642"/>
        <v>0</v>
      </c>
      <c r="AH366" s="19">
        <f t="shared" si="642"/>
        <v>0</v>
      </c>
      <c r="AI366" s="19">
        <f t="shared" si="642"/>
        <v>1</v>
      </c>
      <c r="AJ366" s="19">
        <f t="shared" si="642"/>
        <v>0</v>
      </c>
    </row>
    <row r="367" spans="1:36" ht="15" customHeight="1" x14ac:dyDescent="0.15">
      <c r="A367" s="37"/>
      <c r="B367" s="2" t="s">
        <v>4</v>
      </c>
      <c r="C367" s="20">
        <f>SUM(D367:AJ367)</f>
        <v>1</v>
      </c>
      <c r="D367" s="27"/>
      <c r="E367" s="27">
        <v>0</v>
      </c>
      <c r="F367" s="27"/>
      <c r="G367" s="27"/>
      <c r="H367" s="27"/>
      <c r="I367" s="27">
        <v>1</v>
      </c>
      <c r="J367" s="27">
        <v>0</v>
      </c>
      <c r="K367" s="27"/>
      <c r="L367" s="27">
        <v>0</v>
      </c>
      <c r="M367" s="27">
        <v>0</v>
      </c>
      <c r="N367" s="27"/>
      <c r="O367" s="27"/>
      <c r="P367" s="27"/>
      <c r="Q367" s="27"/>
      <c r="R367" s="27"/>
      <c r="S367" s="27"/>
      <c r="T367" s="27"/>
      <c r="U367" s="27">
        <v>0</v>
      </c>
      <c r="V367" s="27"/>
      <c r="W367" s="27"/>
      <c r="X367" s="27">
        <v>0</v>
      </c>
      <c r="Y367" s="27"/>
      <c r="Z367" s="27"/>
      <c r="AA367" s="27"/>
      <c r="AB367" s="27"/>
      <c r="AC367" s="27"/>
      <c r="AD367" s="27"/>
      <c r="AE367" s="27"/>
      <c r="AF367" s="27">
        <v>0</v>
      </c>
      <c r="AG367" s="27"/>
      <c r="AH367" s="27"/>
      <c r="AI367" s="27">
        <v>0</v>
      </c>
      <c r="AJ367" s="27"/>
    </row>
    <row r="368" spans="1:36" ht="15" customHeight="1" x14ac:dyDescent="0.15">
      <c r="A368" s="37"/>
      <c r="B368" s="2" t="s">
        <v>5</v>
      </c>
      <c r="C368" s="20">
        <f>SUM(D368:AJ368)</f>
        <v>9</v>
      </c>
      <c r="D368" s="27"/>
      <c r="E368" s="27">
        <v>1</v>
      </c>
      <c r="F368" s="27"/>
      <c r="G368" s="27"/>
      <c r="H368" s="27"/>
      <c r="I368" s="27">
        <v>0</v>
      </c>
      <c r="J368" s="27">
        <v>1</v>
      </c>
      <c r="K368" s="27"/>
      <c r="L368" s="27">
        <v>2</v>
      </c>
      <c r="M368" s="27">
        <v>1</v>
      </c>
      <c r="N368" s="27"/>
      <c r="O368" s="27"/>
      <c r="P368" s="27"/>
      <c r="Q368" s="27"/>
      <c r="R368" s="27"/>
      <c r="S368" s="27"/>
      <c r="T368" s="27"/>
      <c r="U368" s="27">
        <v>1</v>
      </c>
      <c r="V368" s="27"/>
      <c r="W368" s="27"/>
      <c r="X368" s="27">
        <v>1</v>
      </c>
      <c r="Y368" s="27"/>
      <c r="Z368" s="27"/>
      <c r="AA368" s="27"/>
      <c r="AB368" s="27"/>
      <c r="AC368" s="27"/>
      <c r="AD368" s="27"/>
      <c r="AE368" s="27"/>
      <c r="AF368" s="27">
        <v>1</v>
      </c>
      <c r="AG368" s="27"/>
      <c r="AH368" s="27"/>
      <c r="AI368" s="27">
        <v>1</v>
      </c>
      <c r="AJ368" s="27"/>
    </row>
    <row r="369" spans="1:36" ht="15" customHeight="1" x14ac:dyDescent="0.15">
      <c r="A369" s="37">
        <v>94</v>
      </c>
      <c r="B369" s="2" t="s">
        <v>3</v>
      </c>
      <c r="C369" s="18">
        <f t="shared" ref="C369" si="645">SUM(C370:C371)</f>
        <v>13</v>
      </c>
      <c r="D369" s="19">
        <f>SUM(D370:D371)</f>
        <v>0</v>
      </c>
      <c r="E369" s="19">
        <f t="shared" ref="E369:AJ369" si="646">SUM(E370:E371)</f>
        <v>1</v>
      </c>
      <c r="F369" s="19">
        <f t="shared" si="646"/>
        <v>0</v>
      </c>
      <c r="G369" s="19">
        <f t="shared" si="646"/>
        <v>0</v>
      </c>
      <c r="H369" s="19">
        <f t="shared" si="646"/>
        <v>0</v>
      </c>
      <c r="I369" s="19">
        <f t="shared" si="646"/>
        <v>0</v>
      </c>
      <c r="J369" s="19">
        <f t="shared" si="646"/>
        <v>2</v>
      </c>
      <c r="K369" s="19">
        <f t="shared" si="646"/>
        <v>0</v>
      </c>
      <c r="L369" s="19">
        <f t="shared" si="646"/>
        <v>0</v>
      </c>
      <c r="M369" s="19">
        <f t="shared" si="646"/>
        <v>0</v>
      </c>
      <c r="N369" s="19">
        <f t="shared" si="646"/>
        <v>1</v>
      </c>
      <c r="O369" s="19">
        <f t="shared" si="646"/>
        <v>0</v>
      </c>
      <c r="P369" s="19">
        <f t="shared" si="646"/>
        <v>0</v>
      </c>
      <c r="Q369" s="19">
        <f t="shared" si="646"/>
        <v>0</v>
      </c>
      <c r="R369" s="19">
        <f t="shared" si="646"/>
        <v>0</v>
      </c>
      <c r="S369" s="19">
        <f t="shared" ref="S369" si="647">SUM(S370:S371)</f>
        <v>1</v>
      </c>
      <c r="T369" s="19">
        <f t="shared" si="646"/>
        <v>0</v>
      </c>
      <c r="U369" s="19">
        <f t="shared" si="646"/>
        <v>0</v>
      </c>
      <c r="V369" s="19">
        <f t="shared" si="646"/>
        <v>2</v>
      </c>
      <c r="W369" s="19">
        <f t="shared" si="646"/>
        <v>0</v>
      </c>
      <c r="X369" s="19">
        <f t="shared" si="646"/>
        <v>0</v>
      </c>
      <c r="Y369" s="19">
        <f t="shared" si="646"/>
        <v>0</v>
      </c>
      <c r="Z369" s="19">
        <f t="shared" si="646"/>
        <v>0</v>
      </c>
      <c r="AA369" s="19">
        <f t="shared" si="646"/>
        <v>0</v>
      </c>
      <c r="AB369" s="19">
        <f t="shared" ref="AB369" si="648">SUM(AB370:AB371)</f>
        <v>3</v>
      </c>
      <c r="AC369" s="19">
        <f t="shared" si="646"/>
        <v>0</v>
      </c>
      <c r="AD369" s="19">
        <f t="shared" si="646"/>
        <v>1</v>
      </c>
      <c r="AE369" s="19">
        <f t="shared" si="646"/>
        <v>0</v>
      </c>
      <c r="AF369" s="19">
        <f t="shared" si="646"/>
        <v>0</v>
      </c>
      <c r="AG369" s="19">
        <f t="shared" si="646"/>
        <v>0</v>
      </c>
      <c r="AH369" s="19">
        <f t="shared" si="646"/>
        <v>0</v>
      </c>
      <c r="AI369" s="19">
        <f t="shared" si="646"/>
        <v>2</v>
      </c>
      <c r="AJ369" s="19">
        <f t="shared" si="646"/>
        <v>0</v>
      </c>
    </row>
    <row r="370" spans="1:36" ht="15" customHeight="1" x14ac:dyDescent="0.15">
      <c r="A370" s="37"/>
      <c r="B370" s="2" t="s">
        <v>4</v>
      </c>
      <c r="C370" s="20">
        <f>SUM(D370:AJ370)</f>
        <v>2</v>
      </c>
      <c r="D370" s="27"/>
      <c r="E370" s="27">
        <v>0</v>
      </c>
      <c r="F370" s="27"/>
      <c r="G370" s="27"/>
      <c r="H370" s="27"/>
      <c r="I370" s="27"/>
      <c r="J370" s="27">
        <v>1</v>
      </c>
      <c r="K370" s="27"/>
      <c r="L370" s="27"/>
      <c r="M370" s="27"/>
      <c r="N370" s="27">
        <v>1</v>
      </c>
      <c r="O370" s="27"/>
      <c r="P370" s="27"/>
      <c r="Q370" s="27"/>
      <c r="R370" s="27"/>
      <c r="S370" s="27">
        <v>0</v>
      </c>
      <c r="T370" s="27"/>
      <c r="U370" s="27"/>
      <c r="V370" s="27">
        <v>0</v>
      </c>
      <c r="W370" s="27"/>
      <c r="X370" s="27"/>
      <c r="Y370" s="27"/>
      <c r="Z370" s="27"/>
      <c r="AA370" s="27"/>
      <c r="AB370" s="27">
        <v>0</v>
      </c>
      <c r="AC370" s="27"/>
      <c r="AD370" s="27">
        <v>0</v>
      </c>
      <c r="AE370" s="27"/>
      <c r="AF370" s="27"/>
      <c r="AG370" s="27"/>
      <c r="AH370" s="27"/>
      <c r="AI370" s="27">
        <v>0</v>
      </c>
      <c r="AJ370" s="27"/>
    </row>
    <row r="371" spans="1:36" ht="15" customHeight="1" x14ac:dyDescent="0.15">
      <c r="A371" s="34"/>
      <c r="B371" s="2" t="s">
        <v>5</v>
      </c>
      <c r="C371" s="20">
        <f>SUM(D371:AJ371)</f>
        <v>11</v>
      </c>
      <c r="D371" s="27"/>
      <c r="E371" s="27">
        <v>1</v>
      </c>
      <c r="F371" s="27"/>
      <c r="G371" s="27"/>
      <c r="H371" s="27"/>
      <c r="I371" s="27"/>
      <c r="J371" s="27">
        <v>1</v>
      </c>
      <c r="K371" s="27"/>
      <c r="L371" s="27"/>
      <c r="M371" s="27"/>
      <c r="N371" s="27">
        <v>0</v>
      </c>
      <c r="O371" s="27"/>
      <c r="P371" s="27"/>
      <c r="Q371" s="27"/>
      <c r="R371" s="27"/>
      <c r="S371" s="27">
        <v>1</v>
      </c>
      <c r="T371" s="27"/>
      <c r="U371" s="27"/>
      <c r="V371" s="27">
        <v>2</v>
      </c>
      <c r="W371" s="27"/>
      <c r="X371" s="27"/>
      <c r="Y371" s="27"/>
      <c r="Z371" s="27"/>
      <c r="AA371" s="27"/>
      <c r="AB371" s="27">
        <v>3</v>
      </c>
      <c r="AC371" s="27"/>
      <c r="AD371" s="27">
        <v>1</v>
      </c>
      <c r="AE371" s="27"/>
      <c r="AF371" s="27"/>
      <c r="AG371" s="27"/>
      <c r="AH371" s="27"/>
      <c r="AI371" s="27">
        <v>2</v>
      </c>
      <c r="AJ371" s="27"/>
    </row>
    <row r="372" spans="1:36" ht="15" customHeight="1" x14ac:dyDescent="0.15">
      <c r="A372" s="3">
        <v>90</v>
      </c>
      <c r="B372" s="6" t="s">
        <v>3</v>
      </c>
      <c r="C372" s="18">
        <f t="shared" ref="C372" si="649">SUM(C373:C374)</f>
        <v>109</v>
      </c>
      <c r="D372" s="22">
        <f t="shared" ref="D372:AJ372" si="650">SUM(D373:D374)</f>
        <v>3</v>
      </c>
      <c r="E372" s="19">
        <f t="shared" si="650"/>
        <v>4</v>
      </c>
      <c r="F372" s="19">
        <f t="shared" si="650"/>
        <v>1</v>
      </c>
      <c r="G372" s="19">
        <f t="shared" si="650"/>
        <v>0</v>
      </c>
      <c r="H372" s="19">
        <f t="shared" si="650"/>
        <v>6</v>
      </c>
      <c r="I372" s="19">
        <f t="shared" si="650"/>
        <v>3</v>
      </c>
      <c r="J372" s="19">
        <f t="shared" si="650"/>
        <v>10</v>
      </c>
      <c r="K372" s="19">
        <f t="shared" si="650"/>
        <v>3</v>
      </c>
      <c r="L372" s="19">
        <f t="shared" si="650"/>
        <v>10</v>
      </c>
      <c r="M372" s="19">
        <f t="shared" si="650"/>
        <v>4</v>
      </c>
      <c r="N372" s="19">
        <f t="shared" si="650"/>
        <v>1</v>
      </c>
      <c r="O372" s="19">
        <f t="shared" si="650"/>
        <v>2</v>
      </c>
      <c r="P372" s="19">
        <f t="shared" si="650"/>
        <v>3</v>
      </c>
      <c r="Q372" s="19">
        <f t="shared" si="650"/>
        <v>1</v>
      </c>
      <c r="R372" s="19">
        <f t="shared" si="650"/>
        <v>6</v>
      </c>
      <c r="S372" s="19">
        <f t="shared" ref="S372" si="651">SUM(S373:S374)</f>
        <v>1</v>
      </c>
      <c r="T372" s="19">
        <f t="shared" si="650"/>
        <v>0</v>
      </c>
      <c r="U372" s="19">
        <f t="shared" si="650"/>
        <v>5</v>
      </c>
      <c r="V372" s="19">
        <f t="shared" si="650"/>
        <v>9</v>
      </c>
      <c r="W372" s="19">
        <f t="shared" si="650"/>
        <v>4</v>
      </c>
      <c r="X372" s="19">
        <f t="shared" si="650"/>
        <v>5</v>
      </c>
      <c r="Y372" s="19">
        <f t="shared" si="650"/>
        <v>1</v>
      </c>
      <c r="Z372" s="19">
        <f t="shared" si="650"/>
        <v>1</v>
      </c>
      <c r="AA372" s="19">
        <f t="shared" si="650"/>
        <v>6</v>
      </c>
      <c r="AB372" s="19">
        <f t="shared" ref="AB372" si="652">SUM(AB373:AB374)</f>
        <v>7</v>
      </c>
      <c r="AC372" s="19">
        <f t="shared" si="650"/>
        <v>2</v>
      </c>
      <c r="AD372" s="19">
        <f t="shared" si="650"/>
        <v>1</v>
      </c>
      <c r="AE372" s="19">
        <f t="shared" si="650"/>
        <v>0</v>
      </c>
      <c r="AF372" s="19">
        <f t="shared" si="650"/>
        <v>3</v>
      </c>
      <c r="AG372" s="19">
        <f t="shared" si="650"/>
        <v>1</v>
      </c>
      <c r="AH372" s="19">
        <f t="shared" si="650"/>
        <v>2</v>
      </c>
      <c r="AI372" s="19">
        <f t="shared" si="650"/>
        <v>3</v>
      </c>
      <c r="AJ372" s="19">
        <f t="shared" si="650"/>
        <v>1</v>
      </c>
    </row>
    <row r="373" spans="1:36" ht="15" customHeight="1" x14ac:dyDescent="0.15">
      <c r="A373" s="1" t="s">
        <v>6</v>
      </c>
      <c r="B373" s="6" t="s">
        <v>4</v>
      </c>
      <c r="C373" s="20">
        <f>SUM(D373:AJ373)</f>
        <v>24</v>
      </c>
      <c r="D373" s="23">
        <f t="shared" ref="D373:AJ373" si="653">SUM(D358,D361,D364,D367,D370)</f>
        <v>0</v>
      </c>
      <c r="E373" s="21">
        <f t="shared" si="653"/>
        <v>1</v>
      </c>
      <c r="F373" s="21">
        <f t="shared" si="653"/>
        <v>1</v>
      </c>
      <c r="G373" s="21">
        <f t="shared" si="653"/>
        <v>0</v>
      </c>
      <c r="H373" s="21">
        <f t="shared" si="653"/>
        <v>3</v>
      </c>
      <c r="I373" s="21">
        <f t="shared" si="653"/>
        <v>1</v>
      </c>
      <c r="J373" s="21">
        <f t="shared" si="653"/>
        <v>3</v>
      </c>
      <c r="K373" s="21">
        <f t="shared" si="653"/>
        <v>0</v>
      </c>
      <c r="L373" s="21">
        <f t="shared" si="653"/>
        <v>1</v>
      </c>
      <c r="M373" s="21">
        <f t="shared" si="653"/>
        <v>0</v>
      </c>
      <c r="N373" s="21">
        <f t="shared" si="653"/>
        <v>1</v>
      </c>
      <c r="O373" s="21">
        <f t="shared" si="653"/>
        <v>1</v>
      </c>
      <c r="P373" s="21">
        <f t="shared" si="653"/>
        <v>1</v>
      </c>
      <c r="Q373" s="21">
        <f t="shared" si="653"/>
        <v>1</v>
      </c>
      <c r="R373" s="21">
        <f t="shared" si="653"/>
        <v>2</v>
      </c>
      <c r="S373" s="21">
        <f t="shared" ref="S373" si="654">SUM(S358,S361,S364,S367,S370)</f>
        <v>0</v>
      </c>
      <c r="T373" s="21">
        <f t="shared" si="653"/>
        <v>0</v>
      </c>
      <c r="U373" s="21">
        <f t="shared" si="653"/>
        <v>2</v>
      </c>
      <c r="V373" s="21">
        <f t="shared" si="653"/>
        <v>2</v>
      </c>
      <c r="W373" s="21">
        <f t="shared" si="653"/>
        <v>1</v>
      </c>
      <c r="X373" s="21">
        <f t="shared" si="653"/>
        <v>0</v>
      </c>
      <c r="Y373" s="21">
        <f t="shared" si="653"/>
        <v>0</v>
      </c>
      <c r="Z373" s="21">
        <f t="shared" si="653"/>
        <v>0</v>
      </c>
      <c r="AA373" s="21">
        <f t="shared" si="653"/>
        <v>1</v>
      </c>
      <c r="AB373" s="21">
        <f t="shared" ref="AB373" si="655">SUM(AB358,AB361,AB364,AB367,AB370)</f>
        <v>2</v>
      </c>
      <c r="AC373" s="21">
        <f t="shared" si="653"/>
        <v>0</v>
      </c>
      <c r="AD373" s="21">
        <f t="shared" si="653"/>
        <v>0</v>
      </c>
      <c r="AE373" s="21">
        <f t="shared" si="653"/>
        <v>0</v>
      </c>
      <c r="AF373" s="21">
        <f t="shared" si="653"/>
        <v>0</v>
      </c>
      <c r="AG373" s="21">
        <f t="shared" si="653"/>
        <v>0</v>
      </c>
      <c r="AH373" s="21">
        <f t="shared" si="653"/>
        <v>0</v>
      </c>
      <c r="AI373" s="21">
        <f t="shared" si="653"/>
        <v>0</v>
      </c>
      <c r="AJ373" s="21">
        <f t="shared" si="653"/>
        <v>0</v>
      </c>
    </row>
    <row r="374" spans="1:36" ht="15" customHeight="1" x14ac:dyDescent="0.15">
      <c r="A374" s="4">
        <v>94</v>
      </c>
      <c r="B374" s="6" t="s">
        <v>5</v>
      </c>
      <c r="C374" s="20">
        <f>SUM(D374:AJ374)</f>
        <v>85</v>
      </c>
      <c r="D374" s="23">
        <f t="shared" ref="D374:AJ374" si="656">SUM(D359,D362,D365,D368,D371)</f>
        <v>3</v>
      </c>
      <c r="E374" s="24">
        <f t="shared" si="656"/>
        <v>3</v>
      </c>
      <c r="F374" s="24">
        <f t="shared" si="656"/>
        <v>0</v>
      </c>
      <c r="G374" s="24">
        <f t="shared" si="656"/>
        <v>0</v>
      </c>
      <c r="H374" s="24">
        <f t="shared" si="656"/>
        <v>3</v>
      </c>
      <c r="I374" s="24">
        <f t="shared" si="656"/>
        <v>2</v>
      </c>
      <c r="J374" s="24">
        <f t="shared" si="656"/>
        <v>7</v>
      </c>
      <c r="K374" s="24">
        <f t="shared" si="656"/>
        <v>3</v>
      </c>
      <c r="L374" s="24">
        <f t="shared" si="656"/>
        <v>9</v>
      </c>
      <c r="M374" s="24">
        <f t="shared" si="656"/>
        <v>4</v>
      </c>
      <c r="N374" s="24">
        <f t="shared" si="656"/>
        <v>0</v>
      </c>
      <c r="O374" s="24">
        <f t="shared" si="656"/>
        <v>1</v>
      </c>
      <c r="P374" s="24">
        <f t="shared" si="656"/>
        <v>2</v>
      </c>
      <c r="Q374" s="24">
        <f t="shared" si="656"/>
        <v>0</v>
      </c>
      <c r="R374" s="24">
        <f t="shared" si="656"/>
        <v>4</v>
      </c>
      <c r="S374" s="24">
        <f t="shared" ref="S374" si="657">SUM(S359,S362,S365,S368,S371)</f>
        <v>1</v>
      </c>
      <c r="T374" s="24">
        <f t="shared" si="656"/>
        <v>0</v>
      </c>
      <c r="U374" s="24">
        <f t="shared" si="656"/>
        <v>3</v>
      </c>
      <c r="V374" s="24">
        <f t="shared" si="656"/>
        <v>7</v>
      </c>
      <c r="W374" s="24">
        <f t="shared" si="656"/>
        <v>3</v>
      </c>
      <c r="X374" s="24">
        <f t="shared" si="656"/>
        <v>5</v>
      </c>
      <c r="Y374" s="24">
        <f t="shared" si="656"/>
        <v>1</v>
      </c>
      <c r="Z374" s="24">
        <f t="shared" si="656"/>
        <v>1</v>
      </c>
      <c r="AA374" s="24">
        <f t="shared" si="656"/>
        <v>5</v>
      </c>
      <c r="AB374" s="24">
        <f t="shared" ref="AB374" si="658">SUM(AB359,AB362,AB365,AB368,AB371)</f>
        <v>5</v>
      </c>
      <c r="AC374" s="24">
        <f t="shared" si="656"/>
        <v>2</v>
      </c>
      <c r="AD374" s="24">
        <f t="shared" si="656"/>
        <v>1</v>
      </c>
      <c r="AE374" s="24">
        <f t="shared" si="656"/>
        <v>0</v>
      </c>
      <c r="AF374" s="24">
        <f t="shared" si="656"/>
        <v>3</v>
      </c>
      <c r="AG374" s="24">
        <f t="shared" si="656"/>
        <v>1</v>
      </c>
      <c r="AH374" s="24">
        <f t="shared" si="656"/>
        <v>2</v>
      </c>
      <c r="AI374" s="24">
        <f t="shared" si="656"/>
        <v>3</v>
      </c>
      <c r="AJ374" s="24">
        <f t="shared" si="656"/>
        <v>1</v>
      </c>
    </row>
    <row r="375" spans="1:36" ht="15" customHeight="1" x14ac:dyDescent="0.15">
      <c r="A375" s="36">
        <v>95</v>
      </c>
      <c r="B375" s="2" t="s">
        <v>3</v>
      </c>
      <c r="C375" s="18">
        <f t="shared" ref="C375" si="659">SUM(C376:C377)</f>
        <v>9</v>
      </c>
      <c r="D375" s="19">
        <f t="shared" ref="D375:AJ375" si="660">SUM(D376:D377)</f>
        <v>1</v>
      </c>
      <c r="E375" s="19">
        <f t="shared" si="660"/>
        <v>0</v>
      </c>
      <c r="F375" s="19">
        <f t="shared" si="660"/>
        <v>0</v>
      </c>
      <c r="G375" s="19">
        <f t="shared" si="660"/>
        <v>0</v>
      </c>
      <c r="H375" s="19">
        <f t="shared" si="660"/>
        <v>1</v>
      </c>
      <c r="I375" s="19">
        <f t="shared" si="660"/>
        <v>1</v>
      </c>
      <c r="J375" s="19">
        <f t="shared" si="660"/>
        <v>2</v>
      </c>
      <c r="K375" s="19">
        <f t="shared" si="660"/>
        <v>0</v>
      </c>
      <c r="L375" s="19">
        <f t="shared" si="660"/>
        <v>1</v>
      </c>
      <c r="M375" s="19">
        <f t="shared" si="660"/>
        <v>0</v>
      </c>
      <c r="N375" s="19">
        <f t="shared" si="660"/>
        <v>0</v>
      </c>
      <c r="O375" s="19">
        <f t="shared" si="660"/>
        <v>0</v>
      </c>
      <c r="P375" s="19">
        <f t="shared" si="660"/>
        <v>0</v>
      </c>
      <c r="Q375" s="19">
        <f t="shared" si="660"/>
        <v>0</v>
      </c>
      <c r="R375" s="19">
        <f t="shared" si="660"/>
        <v>0</v>
      </c>
      <c r="S375" s="19">
        <f t="shared" ref="S375" si="661">SUM(S376:S377)</f>
        <v>0</v>
      </c>
      <c r="T375" s="19">
        <f t="shared" si="660"/>
        <v>0</v>
      </c>
      <c r="U375" s="19">
        <f t="shared" si="660"/>
        <v>2</v>
      </c>
      <c r="V375" s="19">
        <f t="shared" si="660"/>
        <v>0</v>
      </c>
      <c r="W375" s="19">
        <f t="shared" si="660"/>
        <v>0</v>
      </c>
      <c r="X375" s="19">
        <f t="shared" si="660"/>
        <v>0</v>
      </c>
      <c r="Y375" s="19">
        <f t="shared" si="660"/>
        <v>0</v>
      </c>
      <c r="Z375" s="19">
        <f t="shared" si="660"/>
        <v>0</v>
      </c>
      <c r="AA375" s="19">
        <f t="shared" si="660"/>
        <v>0</v>
      </c>
      <c r="AB375" s="19">
        <f t="shared" ref="AB375" si="662">SUM(AB376:AB377)</f>
        <v>1</v>
      </c>
      <c r="AC375" s="19">
        <f t="shared" si="660"/>
        <v>0</v>
      </c>
      <c r="AD375" s="19">
        <f t="shared" si="660"/>
        <v>0</v>
      </c>
      <c r="AE375" s="19">
        <f t="shared" si="660"/>
        <v>0</v>
      </c>
      <c r="AF375" s="19">
        <f t="shared" si="660"/>
        <v>0</v>
      </c>
      <c r="AG375" s="19">
        <f t="shared" si="660"/>
        <v>0</v>
      </c>
      <c r="AH375" s="19">
        <f t="shared" si="660"/>
        <v>0</v>
      </c>
      <c r="AI375" s="19">
        <f t="shared" si="660"/>
        <v>0</v>
      </c>
      <c r="AJ375" s="19">
        <f t="shared" si="660"/>
        <v>0</v>
      </c>
    </row>
    <row r="376" spans="1:36" ht="15" customHeight="1" x14ac:dyDescent="0.15">
      <c r="A376" s="37"/>
      <c r="B376" s="2" t="s">
        <v>4</v>
      </c>
      <c r="C376" s="20">
        <f>SUM(D376:AJ376)</f>
        <v>1</v>
      </c>
      <c r="D376" s="27">
        <v>0</v>
      </c>
      <c r="E376" s="27"/>
      <c r="F376" s="27"/>
      <c r="G376" s="27"/>
      <c r="H376" s="27">
        <v>0</v>
      </c>
      <c r="I376" s="27">
        <v>0</v>
      </c>
      <c r="J376" s="27">
        <v>0</v>
      </c>
      <c r="K376" s="27"/>
      <c r="L376" s="27">
        <v>1</v>
      </c>
      <c r="M376" s="27"/>
      <c r="N376" s="27"/>
      <c r="O376" s="27"/>
      <c r="P376" s="27"/>
      <c r="Q376" s="27"/>
      <c r="R376" s="27"/>
      <c r="S376" s="27"/>
      <c r="T376" s="27"/>
      <c r="U376" s="27">
        <v>0</v>
      </c>
      <c r="V376" s="27"/>
      <c r="W376" s="27"/>
      <c r="X376" s="27"/>
      <c r="Y376" s="27"/>
      <c r="Z376" s="27"/>
      <c r="AA376" s="27"/>
      <c r="AB376" s="27">
        <v>0</v>
      </c>
      <c r="AC376" s="27"/>
      <c r="AD376" s="27"/>
      <c r="AE376" s="27"/>
      <c r="AF376" s="27"/>
      <c r="AG376" s="27"/>
      <c r="AH376" s="27"/>
      <c r="AI376" s="27"/>
      <c r="AJ376" s="27"/>
    </row>
    <row r="377" spans="1:36" ht="15" customHeight="1" x14ac:dyDescent="0.15">
      <c r="A377" s="37"/>
      <c r="B377" s="2" t="s">
        <v>5</v>
      </c>
      <c r="C377" s="20">
        <f>SUM(D377:AJ377)</f>
        <v>8</v>
      </c>
      <c r="D377" s="27">
        <v>1</v>
      </c>
      <c r="E377" s="27"/>
      <c r="F377" s="27"/>
      <c r="G377" s="27"/>
      <c r="H377" s="27">
        <v>1</v>
      </c>
      <c r="I377" s="27">
        <v>1</v>
      </c>
      <c r="J377" s="27">
        <v>2</v>
      </c>
      <c r="K377" s="27"/>
      <c r="L377" s="27">
        <v>0</v>
      </c>
      <c r="M377" s="27"/>
      <c r="N377" s="27"/>
      <c r="O377" s="27"/>
      <c r="P377" s="27"/>
      <c r="Q377" s="27"/>
      <c r="R377" s="27"/>
      <c r="S377" s="27"/>
      <c r="T377" s="27"/>
      <c r="U377" s="27">
        <v>2</v>
      </c>
      <c r="V377" s="27"/>
      <c r="W377" s="27"/>
      <c r="X377" s="27"/>
      <c r="Y377" s="27"/>
      <c r="Z377" s="27"/>
      <c r="AA377" s="27"/>
      <c r="AB377" s="27">
        <v>1</v>
      </c>
      <c r="AC377" s="27"/>
      <c r="AD377" s="27"/>
      <c r="AE377" s="27"/>
      <c r="AF377" s="27"/>
      <c r="AG377" s="27"/>
      <c r="AH377" s="27"/>
      <c r="AI377" s="27"/>
      <c r="AJ377" s="27"/>
    </row>
    <row r="378" spans="1:36" ht="15" customHeight="1" x14ac:dyDescent="0.15">
      <c r="A378" s="37">
        <v>96</v>
      </c>
      <c r="B378" s="2" t="s">
        <v>3</v>
      </c>
      <c r="C378" s="18">
        <f t="shared" ref="C378" si="663">SUM(C379:C380)</f>
        <v>2</v>
      </c>
      <c r="D378" s="19">
        <f>SUM(D379:D380)</f>
        <v>0</v>
      </c>
      <c r="E378" s="19">
        <f t="shared" ref="E378:AJ378" si="664">SUM(E379:E380)</f>
        <v>0</v>
      </c>
      <c r="F378" s="19">
        <f t="shared" si="664"/>
        <v>0</v>
      </c>
      <c r="G378" s="19">
        <f t="shared" si="664"/>
        <v>0</v>
      </c>
      <c r="H378" s="19">
        <f t="shared" si="664"/>
        <v>0</v>
      </c>
      <c r="I378" s="19">
        <f t="shared" si="664"/>
        <v>0</v>
      </c>
      <c r="J378" s="19">
        <f t="shared" si="664"/>
        <v>0</v>
      </c>
      <c r="K378" s="19">
        <f t="shared" si="664"/>
        <v>0</v>
      </c>
      <c r="L378" s="19">
        <f t="shared" si="664"/>
        <v>0</v>
      </c>
      <c r="M378" s="19">
        <f t="shared" si="664"/>
        <v>0</v>
      </c>
      <c r="N378" s="19">
        <f t="shared" si="664"/>
        <v>0</v>
      </c>
      <c r="O378" s="19">
        <f t="shared" si="664"/>
        <v>0</v>
      </c>
      <c r="P378" s="19">
        <f t="shared" si="664"/>
        <v>0</v>
      </c>
      <c r="Q378" s="19">
        <f t="shared" si="664"/>
        <v>0</v>
      </c>
      <c r="R378" s="19">
        <f t="shared" si="664"/>
        <v>0</v>
      </c>
      <c r="S378" s="19">
        <f t="shared" ref="S378" si="665">SUM(S379:S380)</f>
        <v>0</v>
      </c>
      <c r="T378" s="19">
        <f t="shared" si="664"/>
        <v>0</v>
      </c>
      <c r="U378" s="19">
        <f t="shared" si="664"/>
        <v>0</v>
      </c>
      <c r="V378" s="19">
        <f t="shared" si="664"/>
        <v>2</v>
      </c>
      <c r="W378" s="19">
        <f t="shared" si="664"/>
        <v>0</v>
      </c>
      <c r="X378" s="19">
        <f t="shared" si="664"/>
        <v>0</v>
      </c>
      <c r="Y378" s="19">
        <f t="shared" si="664"/>
        <v>0</v>
      </c>
      <c r="Z378" s="19">
        <f t="shared" si="664"/>
        <v>0</v>
      </c>
      <c r="AA378" s="19">
        <f t="shared" si="664"/>
        <v>0</v>
      </c>
      <c r="AB378" s="19">
        <f t="shared" ref="AB378" si="666">SUM(AB379:AB380)</f>
        <v>0</v>
      </c>
      <c r="AC378" s="19">
        <f t="shared" si="664"/>
        <v>0</v>
      </c>
      <c r="AD378" s="19">
        <f t="shared" si="664"/>
        <v>0</v>
      </c>
      <c r="AE378" s="19">
        <f t="shared" si="664"/>
        <v>0</v>
      </c>
      <c r="AF378" s="19">
        <f t="shared" si="664"/>
        <v>0</v>
      </c>
      <c r="AG378" s="19">
        <f t="shared" si="664"/>
        <v>0</v>
      </c>
      <c r="AH378" s="19">
        <f t="shared" si="664"/>
        <v>0</v>
      </c>
      <c r="AI378" s="19">
        <f t="shared" si="664"/>
        <v>0</v>
      </c>
      <c r="AJ378" s="19">
        <f t="shared" si="664"/>
        <v>0</v>
      </c>
    </row>
    <row r="379" spans="1:36" ht="15" customHeight="1" x14ac:dyDescent="0.15">
      <c r="A379" s="37"/>
      <c r="B379" s="2" t="s">
        <v>4</v>
      </c>
      <c r="C379" s="20">
        <f>SUM(D379:AJ379)</f>
        <v>1</v>
      </c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>
        <v>1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</row>
    <row r="380" spans="1:36" ht="15" customHeight="1" x14ac:dyDescent="0.15">
      <c r="A380" s="37"/>
      <c r="B380" s="2" t="s">
        <v>5</v>
      </c>
      <c r="C380" s="20">
        <f>SUM(D380:AJ380)</f>
        <v>1</v>
      </c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>
        <v>1</v>
      </c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</row>
    <row r="381" spans="1:36" ht="15" customHeight="1" x14ac:dyDescent="0.15">
      <c r="A381" s="37">
        <v>97</v>
      </c>
      <c r="B381" s="2" t="s">
        <v>3</v>
      </c>
      <c r="C381" s="18">
        <f t="shared" ref="C381" si="667">SUM(C382:C383)</f>
        <v>3</v>
      </c>
      <c r="D381" s="19">
        <f>SUM(D382:D383)</f>
        <v>0</v>
      </c>
      <c r="E381" s="19">
        <f t="shared" ref="E381:AJ381" si="668">SUM(E382:E383)</f>
        <v>0</v>
      </c>
      <c r="F381" s="19">
        <f t="shared" si="668"/>
        <v>0</v>
      </c>
      <c r="G381" s="19">
        <f t="shared" si="668"/>
        <v>0</v>
      </c>
      <c r="H381" s="19">
        <f t="shared" si="668"/>
        <v>0</v>
      </c>
      <c r="I381" s="19">
        <f t="shared" si="668"/>
        <v>1</v>
      </c>
      <c r="J381" s="19">
        <f t="shared" si="668"/>
        <v>0</v>
      </c>
      <c r="K381" s="19">
        <f t="shared" si="668"/>
        <v>0</v>
      </c>
      <c r="L381" s="19">
        <f t="shared" si="668"/>
        <v>0</v>
      </c>
      <c r="M381" s="19">
        <f t="shared" si="668"/>
        <v>0</v>
      </c>
      <c r="N381" s="19">
        <f t="shared" si="668"/>
        <v>0</v>
      </c>
      <c r="O381" s="19">
        <f t="shared" si="668"/>
        <v>0</v>
      </c>
      <c r="P381" s="19">
        <f t="shared" si="668"/>
        <v>0</v>
      </c>
      <c r="Q381" s="19">
        <f t="shared" si="668"/>
        <v>0</v>
      </c>
      <c r="R381" s="19">
        <f t="shared" si="668"/>
        <v>0</v>
      </c>
      <c r="S381" s="19">
        <f t="shared" ref="S381" si="669">SUM(S382:S383)</f>
        <v>0</v>
      </c>
      <c r="T381" s="19">
        <f t="shared" si="668"/>
        <v>0</v>
      </c>
      <c r="U381" s="19">
        <f t="shared" si="668"/>
        <v>0</v>
      </c>
      <c r="V381" s="19">
        <f t="shared" si="668"/>
        <v>0</v>
      </c>
      <c r="W381" s="19">
        <f t="shared" si="668"/>
        <v>0</v>
      </c>
      <c r="X381" s="19">
        <f t="shared" si="668"/>
        <v>1</v>
      </c>
      <c r="Y381" s="19">
        <f t="shared" si="668"/>
        <v>0</v>
      </c>
      <c r="Z381" s="19">
        <f t="shared" si="668"/>
        <v>0</v>
      </c>
      <c r="AA381" s="19">
        <f t="shared" si="668"/>
        <v>0</v>
      </c>
      <c r="AB381" s="19">
        <f t="shared" ref="AB381" si="670">SUM(AB382:AB383)</f>
        <v>0</v>
      </c>
      <c r="AC381" s="19">
        <f t="shared" si="668"/>
        <v>0</v>
      </c>
      <c r="AD381" s="19">
        <f t="shared" si="668"/>
        <v>0</v>
      </c>
      <c r="AE381" s="19">
        <f t="shared" si="668"/>
        <v>0</v>
      </c>
      <c r="AF381" s="19">
        <f t="shared" si="668"/>
        <v>0</v>
      </c>
      <c r="AG381" s="19">
        <f t="shared" si="668"/>
        <v>0</v>
      </c>
      <c r="AH381" s="19">
        <f t="shared" si="668"/>
        <v>0</v>
      </c>
      <c r="AI381" s="19">
        <f t="shared" si="668"/>
        <v>1</v>
      </c>
      <c r="AJ381" s="19">
        <f t="shared" si="668"/>
        <v>0</v>
      </c>
    </row>
    <row r="382" spans="1:36" ht="15" customHeight="1" x14ac:dyDescent="0.15">
      <c r="A382" s="37"/>
      <c r="B382" s="2" t="s">
        <v>4</v>
      </c>
      <c r="C382" s="20">
        <f>SUM(D382:AJ382)</f>
        <v>0</v>
      </c>
      <c r="D382" s="27">
        <v>0</v>
      </c>
      <c r="E382" s="27">
        <v>0</v>
      </c>
      <c r="F382" s="27">
        <v>0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0</v>
      </c>
      <c r="P382" s="27"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7">
        <v>0</v>
      </c>
      <c r="W382" s="27">
        <v>0</v>
      </c>
      <c r="X382" s="27">
        <v>0</v>
      </c>
      <c r="Y382" s="27">
        <v>0</v>
      </c>
      <c r="Z382" s="27">
        <v>0</v>
      </c>
      <c r="AA382" s="27">
        <v>0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7">
        <v>0</v>
      </c>
    </row>
    <row r="383" spans="1:36" ht="15" customHeight="1" x14ac:dyDescent="0.15">
      <c r="A383" s="37"/>
      <c r="B383" s="2" t="s">
        <v>5</v>
      </c>
      <c r="C383" s="20">
        <f>SUM(D383:AJ383)</f>
        <v>3</v>
      </c>
      <c r="D383" s="27"/>
      <c r="E383" s="27"/>
      <c r="F383" s="27"/>
      <c r="G383" s="27"/>
      <c r="H383" s="27"/>
      <c r="I383" s="27">
        <v>1</v>
      </c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>
        <v>1</v>
      </c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>
        <v>1</v>
      </c>
      <c r="AJ383" s="27"/>
    </row>
    <row r="384" spans="1:36" ht="15" customHeight="1" x14ac:dyDescent="0.15">
      <c r="A384" s="37">
        <v>98</v>
      </c>
      <c r="B384" s="2" t="s">
        <v>3</v>
      </c>
      <c r="C384" s="18">
        <f t="shared" ref="C384" si="671">SUM(C385:C386)</f>
        <v>2</v>
      </c>
      <c r="D384" s="19">
        <f>SUM(D385:D386)</f>
        <v>0</v>
      </c>
      <c r="E384" s="19">
        <f t="shared" ref="E384:AJ384" si="672">SUM(E385:E386)</f>
        <v>0</v>
      </c>
      <c r="F384" s="19">
        <f t="shared" si="672"/>
        <v>0</v>
      </c>
      <c r="G384" s="19">
        <f t="shared" si="672"/>
        <v>0</v>
      </c>
      <c r="H384" s="19">
        <f t="shared" si="672"/>
        <v>0</v>
      </c>
      <c r="I384" s="19">
        <f t="shared" si="672"/>
        <v>0</v>
      </c>
      <c r="J384" s="19">
        <f t="shared" si="672"/>
        <v>0</v>
      </c>
      <c r="K384" s="19">
        <f t="shared" si="672"/>
        <v>0</v>
      </c>
      <c r="L384" s="19">
        <f t="shared" si="672"/>
        <v>0</v>
      </c>
      <c r="M384" s="19">
        <f t="shared" si="672"/>
        <v>0</v>
      </c>
      <c r="N384" s="19">
        <f t="shared" si="672"/>
        <v>0</v>
      </c>
      <c r="O384" s="19">
        <f t="shared" si="672"/>
        <v>0</v>
      </c>
      <c r="P384" s="19">
        <f t="shared" si="672"/>
        <v>0</v>
      </c>
      <c r="Q384" s="19">
        <f t="shared" si="672"/>
        <v>0</v>
      </c>
      <c r="R384" s="19">
        <f t="shared" si="672"/>
        <v>0</v>
      </c>
      <c r="S384" s="19">
        <f t="shared" ref="S384" si="673">SUM(S385:S386)</f>
        <v>0</v>
      </c>
      <c r="T384" s="19">
        <f t="shared" si="672"/>
        <v>0</v>
      </c>
      <c r="U384" s="19">
        <f t="shared" si="672"/>
        <v>0</v>
      </c>
      <c r="V384" s="19">
        <f t="shared" si="672"/>
        <v>1</v>
      </c>
      <c r="W384" s="19">
        <f t="shared" si="672"/>
        <v>0</v>
      </c>
      <c r="X384" s="19">
        <f t="shared" si="672"/>
        <v>0</v>
      </c>
      <c r="Y384" s="19">
        <f t="shared" si="672"/>
        <v>0</v>
      </c>
      <c r="Z384" s="19">
        <f t="shared" si="672"/>
        <v>1</v>
      </c>
      <c r="AA384" s="19">
        <f t="shared" si="672"/>
        <v>0</v>
      </c>
      <c r="AB384" s="19">
        <f t="shared" ref="AB384" si="674">SUM(AB385:AB386)</f>
        <v>0</v>
      </c>
      <c r="AC384" s="19">
        <f t="shared" si="672"/>
        <v>0</v>
      </c>
      <c r="AD384" s="19">
        <f t="shared" si="672"/>
        <v>0</v>
      </c>
      <c r="AE384" s="19">
        <f t="shared" si="672"/>
        <v>0</v>
      </c>
      <c r="AF384" s="19">
        <f t="shared" si="672"/>
        <v>0</v>
      </c>
      <c r="AG384" s="19">
        <f t="shared" si="672"/>
        <v>0</v>
      </c>
      <c r="AH384" s="19">
        <f t="shared" si="672"/>
        <v>0</v>
      </c>
      <c r="AI384" s="19">
        <f t="shared" si="672"/>
        <v>0</v>
      </c>
      <c r="AJ384" s="19">
        <f t="shared" si="672"/>
        <v>0</v>
      </c>
    </row>
    <row r="385" spans="1:36" ht="15" customHeight="1" x14ac:dyDescent="0.15">
      <c r="A385" s="37"/>
      <c r="B385" s="2" t="s">
        <v>4</v>
      </c>
      <c r="C385" s="20">
        <f>SUM(D385:AJ385)</f>
        <v>0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</row>
    <row r="386" spans="1:36" ht="15" customHeight="1" x14ac:dyDescent="0.15">
      <c r="A386" s="37"/>
      <c r="B386" s="2" t="s">
        <v>5</v>
      </c>
      <c r="C386" s="20">
        <f>SUM(D386:AJ386)</f>
        <v>2</v>
      </c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>
        <v>1</v>
      </c>
      <c r="W386" s="27"/>
      <c r="X386" s="27"/>
      <c r="Y386" s="27"/>
      <c r="Z386" s="27">
        <v>1</v>
      </c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</row>
    <row r="387" spans="1:36" ht="15" customHeight="1" x14ac:dyDescent="0.15">
      <c r="A387" s="37">
        <v>99</v>
      </c>
      <c r="B387" s="2" t="s">
        <v>3</v>
      </c>
      <c r="C387" s="18">
        <f t="shared" ref="C387" si="675">SUM(C388:C389)</f>
        <v>3</v>
      </c>
      <c r="D387" s="19">
        <f>SUM(D388:D389)</f>
        <v>0</v>
      </c>
      <c r="E387" s="19">
        <f t="shared" ref="E387:AJ387" si="676">SUM(E388:E389)</f>
        <v>0</v>
      </c>
      <c r="F387" s="19">
        <f t="shared" si="676"/>
        <v>0</v>
      </c>
      <c r="G387" s="19">
        <f t="shared" si="676"/>
        <v>0</v>
      </c>
      <c r="H387" s="19">
        <f t="shared" si="676"/>
        <v>0</v>
      </c>
      <c r="I387" s="19">
        <f t="shared" si="676"/>
        <v>0</v>
      </c>
      <c r="J387" s="19">
        <f t="shared" si="676"/>
        <v>1</v>
      </c>
      <c r="K387" s="19">
        <f t="shared" si="676"/>
        <v>1</v>
      </c>
      <c r="L387" s="19">
        <f t="shared" si="676"/>
        <v>0</v>
      </c>
      <c r="M387" s="19">
        <f t="shared" si="676"/>
        <v>0</v>
      </c>
      <c r="N387" s="19">
        <f t="shared" si="676"/>
        <v>0</v>
      </c>
      <c r="O387" s="19">
        <f t="shared" si="676"/>
        <v>0</v>
      </c>
      <c r="P387" s="19">
        <f t="shared" si="676"/>
        <v>0</v>
      </c>
      <c r="Q387" s="19">
        <f t="shared" si="676"/>
        <v>0</v>
      </c>
      <c r="R387" s="19">
        <f t="shared" si="676"/>
        <v>0</v>
      </c>
      <c r="S387" s="19">
        <f t="shared" ref="S387" si="677">SUM(S388:S389)</f>
        <v>0</v>
      </c>
      <c r="T387" s="19">
        <f t="shared" si="676"/>
        <v>0</v>
      </c>
      <c r="U387" s="19">
        <f t="shared" si="676"/>
        <v>0</v>
      </c>
      <c r="V387" s="19">
        <f t="shared" si="676"/>
        <v>0</v>
      </c>
      <c r="W387" s="19">
        <f t="shared" si="676"/>
        <v>0</v>
      </c>
      <c r="X387" s="19">
        <f t="shared" si="676"/>
        <v>0</v>
      </c>
      <c r="Y387" s="19">
        <f t="shared" si="676"/>
        <v>1</v>
      </c>
      <c r="Z387" s="19">
        <f t="shared" si="676"/>
        <v>0</v>
      </c>
      <c r="AA387" s="19">
        <f t="shared" si="676"/>
        <v>0</v>
      </c>
      <c r="AB387" s="19">
        <f t="shared" ref="AB387" si="678">SUM(AB388:AB389)</f>
        <v>0</v>
      </c>
      <c r="AC387" s="19">
        <f t="shared" si="676"/>
        <v>0</v>
      </c>
      <c r="AD387" s="19">
        <f t="shared" si="676"/>
        <v>0</v>
      </c>
      <c r="AE387" s="19">
        <f t="shared" si="676"/>
        <v>0</v>
      </c>
      <c r="AF387" s="19">
        <f t="shared" si="676"/>
        <v>0</v>
      </c>
      <c r="AG387" s="19">
        <f t="shared" si="676"/>
        <v>0</v>
      </c>
      <c r="AH387" s="19">
        <f t="shared" si="676"/>
        <v>0</v>
      </c>
      <c r="AI387" s="19">
        <f t="shared" si="676"/>
        <v>0</v>
      </c>
      <c r="AJ387" s="19">
        <f t="shared" si="676"/>
        <v>0</v>
      </c>
    </row>
    <row r="388" spans="1:36" ht="15" customHeight="1" x14ac:dyDescent="0.15">
      <c r="A388" s="37"/>
      <c r="B388" s="2" t="s">
        <v>4</v>
      </c>
      <c r="C388" s="20">
        <f>SUM(D388:AJ388)</f>
        <v>0</v>
      </c>
      <c r="D388" s="27">
        <v>0</v>
      </c>
      <c r="E388" s="27">
        <v>0</v>
      </c>
      <c r="F388" s="27">
        <v>0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27">
        <v>0</v>
      </c>
      <c r="W388" s="27">
        <v>0</v>
      </c>
      <c r="X388" s="27">
        <v>0</v>
      </c>
      <c r="Y388" s="27">
        <v>0</v>
      </c>
      <c r="Z388" s="27">
        <v>0</v>
      </c>
      <c r="AA388" s="27">
        <v>0</v>
      </c>
      <c r="AB388" s="27">
        <v>0</v>
      </c>
      <c r="AC388" s="27">
        <v>0</v>
      </c>
      <c r="AD388" s="27">
        <v>0</v>
      </c>
      <c r="AE388" s="27">
        <v>0</v>
      </c>
      <c r="AF388" s="27">
        <v>0</v>
      </c>
      <c r="AG388" s="27">
        <v>0</v>
      </c>
      <c r="AH388" s="27">
        <v>0</v>
      </c>
      <c r="AI388" s="27">
        <v>0</v>
      </c>
      <c r="AJ388" s="27">
        <v>0</v>
      </c>
    </row>
    <row r="389" spans="1:36" ht="15" customHeight="1" x14ac:dyDescent="0.15">
      <c r="A389" s="34"/>
      <c r="B389" s="2" t="s">
        <v>5</v>
      </c>
      <c r="C389" s="20">
        <f>SUM(D389:AJ389)</f>
        <v>3</v>
      </c>
      <c r="D389" s="27"/>
      <c r="E389" s="27"/>
      <c r="F389" s="27"/>
      <c r="G389" s="27"/>
      <c r="H389" s="27"/>
      <c r="I389" s="27"/>
      <c r="J389" s="27">
        <v>1</v>
      </c>
      <c r="K389" s="27">
        <v>1</v>
      </c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>
        <v>1</v>
      </c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</row>
    <row r="390" spans="1:36" ht="15" customHeight="1" x14ac:dyDescent="0.15">
      <c r="A390" s="3">
        <v>95</v>
      </c>
      <c r="B390" s="6" t="s">
        <v>3</v>
      </c>
      <c r="C390" s="18">
        <f t="shared" ref="C390" si="679">SUM(C391:C392)</f>
        <v>19</v>
      </c>
      <c r="D390" s="22">
        <f t="shared" ref="D390:AJ390" si="680">SUM(D391:D392)</f>
        <v>1</v>
      </c>
      <c r="E390" s="19">
        <f t="shared" si="680"/>
        <v>0</v>
      </c>
      <c r="F390" s="25">
        <f t="shared" si="680"/>
        <v>0</v>
      </c>
      <c r="G390" s="19">
        <f t="shared" si="680"/>
        <v>0</v>
      </c>
      <c r="H390" s="19">
        <f t="shared" si="680"/>
        <v>1</v>
      </c>
      <c r="I390" s="19">
        <f t="shared" si="680"/>
        <v>2</v>
      </c>
      <c r="J390" s="19">
        <f t="shared" si="680"/>
        <v>3</v>
      </c>
      <c r="K390" s="19">
        <f t="shared" si="680"/>
        <v>1</v>
      </c>
      <c r="L390" s="19">
        <f t="shared" si="680"/>
        <v>1</v>
      </c>
      <c r="M390" s="19">
        <f t="shared" si="680"/>
        <v>0</v>
      </c>
      <c r="N390" s="19">
        <f t="shared" si="680"/>
        <v>0</v>
      </c>
      <c r="O390" s="19">
        <f t="shared" si="680"/>
        <v>0</v>
      </c>
      <c r="P390" s="19">
        <f t="shared" si="680"/>
        <v>0</v>
      </c>
      <c r="Q390" s="19">
        <f t="shared" si="680"/>
        <v>0</v>
      </c>
      <c r="R390" s="19">
        <f t="shared" si="680"/>
        <v>0</v>
      </c>
      <c r="S390" s="19">
        <f t="shared" ref="S390" si="681">SUM(S391:S392)</f>
        <v>0</v>
      </c>
      <c r="T390" s="19">
        <f t="shared" si="680"/>
        <v>0</v>
      </c>
      <c r="U390" s="19">
        <f t="shared" si="680"/>
        <v>2</v>
      </c>
      <c r="V390" s="19">
        <f t="shared" si="680"/>
        <v>3</v>
      </c>
      <c r="W390" s="19">
        <f t="shared" si="680"/>
        <v>0</v>
      </c>
      <c r="X390" s="19">
        <f t="shared" si="680"/>
        <v>1</v>
      </c>
      <c r="Y390" s="19">
        <f t="shared" si="680"/>
        <v>1</v>
      </c>
      <c r="Z390" s="19">
        <f t="shared" si="680"/>
        <v>1</v>
      </c>
      <c r="AA390" s="19">
        <f t="shared" si="680"/>
        <v>0</v>
      </c>
      <c r="AB390" s="19">
        <f t="shared" ref="AB390" si="682">SUM(AB391:AB392)</f>
        <v>1</v>
      </c>
      <c r="AC390" s="19">
        <f t="shared" si="680"/>
        <v>0</v>
      </c>
      <c r="AD390" s="19">
        <f t="shared" si="680"/>
        <v>0</v>
      </c>
      <c r="AE390" s="19">
        <f t="shared" si="680"/>
        <v>0</v>
      </c>
      <c r="AF390" s="19">
        <f t="shared" si="680"/>
        <v>0</v>
      </c>
      <c r="AG390" s="19">
        <f t="shared" si="680"/>
        <v>0</v>
      </c>
      <c r="AH390" s="19">
        <f t="shared" si="680"/>
        <v>0</v>
      </c>
      <c r="AI390" s="19">
        <f t="shared" si="680"/>
        <v>1</v>
      </c>
      <c r="AJ390" s="19">
        <f t="shared" si="680"/>
        <v>0</v>
      </c>
    </row>
    <row r="391" spans="1:36" ht="15" customHeight="1" x14ac:dyDescent="0.15">
      <c r="A391" s="1" t="s">
        <v>6</v>
      </c>
      <c r="B391" s="6" t="s">
        <v>4</v>
      </c>
      <c r="C391" s="20">
        <f>SUM(D391:AJ391)</f>
        <v>2</v>
      </c>
      <c r="D391" s="23">
        <f t="shared" ref="D391:AJ391" si="683">SUM(D376,D379,D382,D385,D388)</f>
        <v>0</v>
      </c>
      <c r="E391" s="21">
        <f t="shared" si="683"/>
        <v>0</v>
      </c>
      <c r="F391" s="23">
        <f t="shared" si="683"/>
        <v>0</v>
      </c>
      <c r="G391" s="21">
        <f t="shared" si="683"/>
        <v>0</v>
      </c>
      <c r="H391" s="23">
        <f t="shared" si="683"/>
        <v>0</v>
      </c>
      <c r="I391" s="21">
        <f t="shared" si="683"/>
        <v>0</v>
      </c>
      <c r="J391" s="23">
        <f t="shared" si="683"/>
        <v>0</v>
      </c>
      <c r="K391" s="21">
        <f t="shared" si="683"/>
        <v>0</v>
      </c>
      <c r="L391" s="23">
        <f t="shared" si="683"/>
        <v>1</v>
      </c>
      <c r="M391" s="21">
        <f t="shared" si="683"/>
        <v>0</v>
      </c>
      <c r="N391" s="23">
        <f t="shared" si="683"/>
        <v>0</v>
      </c>
      <c r="O391" s="21">
        <f t="shared" si="683"/>
        <v>0</v>
      </c>
      <c r="P391" s="23">
        <f t="shared" si="683"/>
        <v>0</v>
      </c>
      <c r="Q391" s="21">
        <f t="shared" si="683"/>
        <v>0</v>
      </c>
      <c r="R391" s="21">
        <f t="shared" si="683"/>
        <v>0</v>
      </c>
      <c r="S391" s="21">
        <f t="shared" ref="S391" si="684">SUM(S376,S379,S382,S385,S388)</f>
        <v>0</v>
      </c>
      <c r="T391" s="21">
        <f t="shared" si="683"/>
        <v>0</v>
      </c>
      <c r="U391" s="21">
        <f t="shared" si="683"/>
        <v>0</v>
      </c>
      <c r="V391" s="21">
        <f t="shared" si="683"/>
        <v>1</v>
      </c>
      <c r="W391" s="23">
        <f t="shared" si="683"/>
        <v>0</v>
      </c>
      <c r="X391" s="21">
        <f t="shared" si="683"/>
        <v>0</v>
      </c>
      <c r="Y391" s="23">
        <f t="shared" si="683"/>
        <v>0</v>
      </c>
      <c r="Z391" s="21">
        <f t="shared" si="683"/>
        <v>0</v>
      </c>
      <c r="AA391" s="23">
        <f t="shared" si="683"/>
        <v>0</v>
      </c>
      <c r="AB391" s="23">
        <f t="shared" ref="AB391" si="685">SUM(AB376,AB379,AB382,AB385,AB388)</f>
        <v>0</v>
      </c>
      <c r="AC391" s="21">
        <f t="shared" si="683"/>
        <v>0</v>
      </c>
      <c r="AD391" s="23">
        <f t="shared" si="683"/>
        <v>0</v>
      </c>
      <c r="AE391" s="21">
        <f t="shared" si="683"/>
        <v>0</v>
      </c>
      <c r="AF391" s="23">
        <f t="shared" si="683"/>
        <v>0</v>
      </c>
      <c r="AG391" s="21">
        <f t="shared" si="683"/>
        <v>0</v>
      </c>
      <c r="AH391" s="23">
        <f t="shared" si="683"/>
        <v>0</v>
      </c>
      <c r="AI391" s="21">
        <f t="shared" si="683"/>
        <v>0</v>
      </c>
      <c r="AJ391" s="21">
        <f t="shared" si="683"/>
        <v>0</v>
      </c>
    </row>
    <row r="392" spans="1:36" ht="15" customHeight="1" x14ac:dyDescent="0.15">
      <c r="A392" s="4">
        <v>99</v>
      </c>
      <c r="B392" s="6" t="s">
        <v>5</v>
      </c>
      <c r="C392" s="20">
        <f>SUM(D392:AJ392)</f>
        <v>17</v>
      </c>
      <c r="D392" s="23">
        <f t="shared" ref="D392:AJ392" si="686">SUM(D377,D380,D383,D386,D389)</f>
        <v>1</v>
      </c>
      <c r="E392" s="24">
        <f t="shared" si="686"/>
        <v>0</v>
      </c>
      <c r="F392" s="23">
        <f t="shared" si="686"/>
        <v>0</v>
      </c>
      <c r="G392" s="24">
        <f t="shared" si="686"/>
        <v>0</v>
      </c>
      <c r="H392" s="23">
        <f t="shared" si="686"/>
        <v>1</v>
      </c>
      <c r="I392" s="24">
        <f t="shared" si="686"/>
        <v>2</v>
      </c>
      <c r="J392" s="23">
        <f t="shared" si="686"/>
        <v>3</v>
      </c>
      <c r="K392" s="24">
        <f t="shared" si="686"/>
        <v>1</v>
      </c>
      <c r="L392" s="23">
        <f t="shared" si="686"/>
        <v>0</v>
      </c>
      <c r="M392" s="24">
        <f t="shared" si="686"/>
        <v>0</v>
      </c>
      <c r="N392" s="23">
        <f t="shared" si="686"/>
        <v>0</v>
      </c>
      <c r="O392" s="24">
        <f t="shared" si="686"/>
        <v>0</v>
      </c>
      <c r="P392" s="23">
        <f t="shared" si="686"/>
        <v>0</v>
      </c>
      <c r="Q392" s="24">
        <f t="shared" si="686"/>
        <v>0</v>
      </c>
      <c r="R392" s="24">
        <f t="shared" si="686"/>
        <v>0</v>
      </c>
      <c r="S392" s="24">
        <f t="shared" ref="S392" si="687">SUM(S377,S380,S383,S386,S389)</f>
        <v>0</v>
      </c>
      <c r="T392" s="24">
        <f t="shared" si="686"/>
        <v>0</v>
      </c>
      <c r="U392" s="24">
        <f t="shared" si="686"/>
        <v>2</v>
      </c>
      <c r="V392" s="24">
        <f t="shared" si="686"/>
        <v>2</v>
      </c>
      <c r="W392" s="23">
        <f t="shared" si="686"/>
        <v>0</v>
      </c>
      <c r="X392" s="24">
        <f t="shared" si="686"/>
        <v>1</v>
      </c>
      <c r="Y392" s="23">
        <f t="shared" si="686"/>
        <v>1</v>
      </c>
      <c r="Z392" s="24">
        <f t="shared" si="686"/>
        <v>1</v>
      </c>
      <c r="AA392" s="23">
        <f t="shared" si="686"/>
        <v>0</v>
      </c>
      <c r="AB392" s="23">
        <f t="shared" ref="AB392" si="688">SUM(AB377,AB380,AB383,AB386,AB389)</f>
        <v>1</v>
      </c>
      <c r="AC392" s="24">
        <f t="shared" si="686"/>
        <v>0</v>
      </c>
      <c r="AD392" s="23">
        <f t="shared" si="686"/>
        <v>0</v>
      </c>
      <c r="AE392" s="24">
        <f t="shared" si="686"/>
        <v>0</v>
      </c>
      <c r="AF392" s="23">
        <f t="shared" si="686"/>
        <v>0</v>
      </c>
      <c r="AG392" s="24">
        <f t="shared" si="686"/>
        <v>0</v>
      </c>
      <c r="AH392" s="23">
        <f t="shared" si="686"/>
        <v>0</v>
      </c>
      <c r="AI392" s="24">
        <f t="shared" si="686"/>
        <v>1</v>
      </c>
      <c r="AJ392" s="24">
        <f t="shared" si="686"/>
        <v>0</v>
      </c>
    </row>
    <row r="393" spans="1:36" ht="15" customHeight="1" x14ac:dyDescent="0.15">
      <c r="A393" s="3">
        <v>90</v>
      </c>
      <c r="B393" s="8" t="s">
        <v>3</v>
      </c>
      <c r="C393" s="18">
        <f t="shared" ref="C393" si="689">SUM(C394:C395)</f>
        <v>128</v>
      </c>
      <c r="D393" s="19">
        <f>SUM(D394:D395)</f>
        <v>4</v>
      </c>
      <c r="E393" s="19">
        <f t="shared" ref="E393:AJ393" si="690">SUM(E394:E395)</f>
        <v>4</v>
      </c>
      <c r="F393" s="19">
        <f t="shared" si="690"/>
        <v>1</v>
      </c>
      <c r="G393" s="19">
        <f t="shared" si="690"/>
        <v>0</v>
      </c>
      <c r="H393" s="19">
        <f t="shared" si="690"/>
        <v>7</v>
      </c>
      <c r="I393" s="19">
        <f t="shared" si="690"/>
        <v>5</v>
      </c>
      <c r="J393" s="19">
        <f t="shared" si="690"/>
        <v>13</v>
      </c>
      <c r="K393" s="19">
        <f t="shared" si="690"/>
        <v>4</v>
      </c>
      <c r="L393" s="19">
        <f t="shared" si="690"/>
        <v>11</v>
      </c>
      <c r="M393" s="19">
        <f t="shared" si="690"/>
        <v>4</v>
      </c>
      <c r="N393" s="19">
        <f t="shared" si="690"/>
        <v>1</v>
      </c>
      <c r="O393" s="19">
        <f t="shared" si="690"/>
        <v>2</v>
      </c>
      <c r="P393" s="19">
        <f t="shared" si="690"/>
        <v>3</v>
      </c>
      <c r="Q393" s="19">
        <f t="shared" si="690"/>
        <v>1</v>
      </c>
      <c r="R393" s="19">
        <f t="shared" si="690"/>
        <v>6</v>
      </c>
      <c r="S393" s="19">
        <f t="shared" ref="S393" si="691">SUM(S394:S395)</f>
        <v>1</v>
      </c>
      <c r="T393" s="19">
        <f t="shared" si="690"/>
        <v>0</v>
      </c>
      <c r="U393" s="19">
        <f t="shared" si="690"/>
        <v>7</v>
      </c>
      <c r="V393" s="19">
        <f t="shared" si="690"/>
        <v>12</v>
      </c>
      <c r="W393" s="19">
        <f t="shared" si="690"/>
        <v>4</v>
      </c>
      <c r="X393" s="19">
        <f t="shared" si="690"/>
        <v>6</v>
      </c>
      <c r="Y393" s="19">
        <f t="shared" si="690"/>
        <v>2</v>
      </c>
      <c r="Z393" s="19">
        <f t="shared" si="690"/>
        <v>2</v>
      </c>
      <c r="AA393" s="19">
        <f t="shared" si="690"/>
        <v>6</v>
      </c>
      <c r="AB393" s="19">
        <f t="shared" ref="AB393" si="692">SUM(AB394:AB395)</f>
        <v>8</v>
      </c>
      <c r="AC393" s="19">
        <f t="shared" si="690"/>
        <v>2</v>
      </c>
      <c r="AD393" s="19">
        <f t="shared" si="690"/>
        <v>1</v>
      </c>
      <c r="AE393" s="19">
        <f t="shared" si="690"/>
        <v>0</v>
      </c>
      <c r="AF393" s="19">
        <f t="shared" si="690"/>
        <v>3</v>
      </c>
      <c r="AG393" s="19">
        <f t="shared" si="690"/>
        <v>1</v>
      </c>
      <c r="AH393" s="19">
        <f t="shared" si="690"/>
        <v>2</v>
      </c>
      <c r="AI393" s="19">
        <f t="shared" si="690"/>
        <v>4</v>
      </c>
      <c r="AJ393" s="19">
        <f t="shared" si="690"/>
        <v>1</v>
      </c>
    </row>
    <row r="394" spans="1:36" ht="15" customHeight="1" x14ac:dyDescent="0.15">
      <c r="A394" s="1" t="s">
        <v>6</v>
      </c>
      <c r="B394" s="8" t="s">
        <v>4</v>
      </c>
      <c r="C394" s="20">
        <f>SUM(D394:AJ394)</f>
        <v>26</v>
      </c>
      <c r="D394" s="21">
        <f>SUM(D373,D391)</f>
        <v>0</v>
      </c>
      <c r="E394" s="21">
        <f t="shared" ref="E394:AJ394" si="693">SUM(E373,E391)</f>
        <v>1</v>
      </c>
      <c r="F394" s="21">
        <f t="shared" si="693"/>
        <v>1</v>
      </c>
      <c r="G394" s="21">
        <f t="shared" si="693"/>
        <v>0</v>
      </c>
      <c r="H394" s="21">
        <f t="shared" si="693"/>
        <v>3</v>
      </c>
      <c r="I394" s="21">
        <f t="shared" si="693"/>
        <v>1</v>
      </c>
      <c r="J394" s="21">
        <f t="shared" si="693"/>
        <v>3</v>
      </c>
      <c r="K394" s="21">
        <f t="shared" si="693"/>
        <v>0</v>
      </c>
      <c r="L394" s="21">
        <f t="shared" si="693"/>
        <v>2</v>
      </c>
      <c r="M394" s="21">
        <f t="shared" si="693"/>
        <v>0</v>
      </c>
      <c r="N394" s="21">
        <f t="shared" si="693"/>
        <v>1</v>
      </c>
      <c r="O394" s="21">
        <f t="shared" si="693"/>
        <v>1</v>
      </c>
      <c r="P394" s="21">
        <f t="shared" si="693"/>
        <v>1</v>
      </c>
      <c r="Q394" s="21">
        <f t="shared" si="693"/>
        <v>1</v>
      </c>
      <c r="R394" s="21">
        <f t="shared" si="693"/>
        <v>2</v>
      </c>
      <c r="S394" s="21">
        <f t="shared" ref="S394" si="694">SUM(S373,S391)</f>
        <v>0</v>
      </c>
      <c r="T394" s="21">
        <f t="shared" si="693"/>
        <v>0</v>
      </c>
      <c r="U394" s="21">
        <f t="shared" si="693"/>
        <v>2</v>
      </c>
      <c r="V394" s="21">
        <f t="shared" si="693"/>
        <v>3</v>
      </c>
      <c r="W394" s="21">
        <f t="shared" si="693"/>
        <v>1</v>
      </c>
      <c r="X394" s="21">
        <f t="shared" si="693"/>
        <v>0</v>
      </c>
      <c r="Y394" s="21">
        <f t="shared" si="693"/>
        <v>0</v>
      </c>
      <c r="Z394" s="21">
        <f t="shared" si="693"/>
        <v>0</v>
      </c>
      <c r="AA394" s="21">
        <f t="shared" si="693"/>
        <v>1</v>
      </c>
      <c r="AB394" s="21">
        <f t="shared" ref="AB394" si="695">SUM(AB373,AB391)</f>
        <v>2</v>
      </c>
      <c r="AC394" s="21">
        <f t="shared" si="693"/>
        <v>0</v>
      </c>
      <c r="AD394" s="21">
        <f t="shared" si="693"/>
        <v>0</v>
      </c>
      <c r="AE394" s="21">
        <f t="shared" si="693"/>
        <v>0</v>
      </c>
      <c r="AF394" s="21">
        <f t="shared" si="693"/>
        <v>0</v>
      </c>
      <c r="AG394" s="21">
        <f t="shared" si="693"/>
        <v>0</v>
      </c>
      <c r="AH394" s="21">
        <f t="shared" si="693"/>
        <v>0</v>
      </c>
      <c r="AI394" s="21">
        <f t="shared" si="693"/>
        <v>0</v>
      </c>
      <c r="AJ394" s="21">
        <f t="shared" si="693"/>
        <v>0</v>
      </c>
    </row>
    <row r="395" spans="1:36" ht="15" customHeight="1" x14ac:dyDescent="0.15">
      <c r="A395" s="4">
        <v>99</v>
      </c>
      <c r="B395" s="8" t="s">
        <v>5</v>
      </c>
      <c r="C395" s="20">
        <f>SUM(D395:AJ395)</f>
        <v>102</v>
      </c>
      <c r="D395" s="24">
        <f>SUM(D374,D392)</f>
        <v>4</v>
      </c>
      <c r="E395" s="24">
        <f t="shared" ref="E395:AJ395" si="696">SUM(E374,E392)</f>
        <v>3</v>
      </c>
      <c r="F395" s="24">
        <f t="shared" si="696"/>
        <v>0</v>
      </c>
      <c r="G395" s="24">
        <f t="shared" si="696"/>
        <v>0</v>
      </c>
      <c r="H395" s="24">
        <f t="shared" si="696"/>
        <v>4</v>
      </c>
      <c r="I395" s="24">
        <f t="shared" si="696"/>
        <v>4</v>
      </c>
      <c r="J395" s="24">
        <f t="shared" si="696"/>
        <v>10</v>
      </c>
      <c r="K395" s="24">
        <f t="shared" si="696"/>
        <v>4</v>
      </c>
      <c r="L395" s="24">
        <f t="shared" si="696"/>
        <v>9</v>
      </c>
      <c r="M395" s="24">
        <f t="shared" si="696"/>
        <v>4</v>
      </c>
      <c r="N395" s="24">
        <f t="shared" si="696"/>
        <v>0</v>
      </c>
      <c r="O395" s="24">
        <f t="shared" si="696"/>
        <v>1</v>
      </c>
      <c r="P395" s="24">
        <f t="shared" si="696"/>
        <v>2</v>
      </c>
      <c r="Q395" s="24">
        <f t="shared" si="696"/>
        <v>0</v>
      </c>
      <c r="R395" s="24">
        <f t="shared" si="696"/>
        <v>4</v>
      </c>
      <c r="S395" s="24">
        <f t="shared" ref="S395" si="697">SUM(S374,S392)</f>
        <v>1</v>
      </c>
      <c r="T395" s="24">
        <f t="shared" si="696"/>
        <v>0</v>
      </c>
      <c r="U395" s="24">
        <f t="shared" si="696"/>
        <v>5</v>
      </c>
      <c r="V395" s="24">
        <f t="shared" si="696"/>
        <v>9</v>
      </c>
      <c r="W395" s="24">
        <f t="shared" si="696"/>
        <v>3</v>
      </c>
      <c r="X395" s="24">
        <f t="shared" si="696"/>
        <v>6</v>
      </c>
      <c r="Y395" s="24">
        <f t="shared" si="696"/>
        <v>2</v>
      </c>
      <c r="Z395" s="24">
        <f t="shared" si="696"/>
        <v>2</v>
      </c>
      <c r="AA395" s="24">
        <f t="shared" si="696"/>
        <v>5</v>
      </c>
      <c r="AB395" s="24">
        <f t="shared" ref="AB395" si="698">SUM(AB374,AB392)</f>
        <v>6</v>
      </c>
      <c r="AC395" s="24">
        <f t="shared" si="696"/>
        <v>2</v>
      </c>
      <c r="AD395" s="24">
        <f t="shared" si="696"/>
        <v>1</v>
      </c>
      <c r="AE395" s="24">
        <f t="shared" si="696"/>
        <v>0</v>
      </c>
      <c r="AF395" s="24">
        <f t="shared" si="696"/>
        <v>3</v>
      </c>
      <c r="AG395" s="24">
        <f t="shared" si="696"/>
        <v>1</v>
      </c>
      <c r="AH395" s="24">
        <f t="shared" si="696"/>
        <v>2</v>
      </c>
      <c r="AI395" s="24">
        <f t="shared" si="696"/>
        <v>4</v>
      </c>
      <c r="AJ395" s="24">
        <f t="shared" si="696"/>
        <v>1</v>
      </c>
    </row>
    <row r="396" spans="1:36" x14ac:dyDescent="0.15">
      <c r="A396" s="10">
        <v>100</v>
      </c>
      <c r="B396" s="2" t="s">
        <v>3</v>
      </c>
      <c r="C396" s="18">
        <f t="shared" ref="C396" si="699">SUM(C397:C398)</f>
        <v>3</v>
      </c>
      <c r="D396" s="19">
        <f t="shared" ref="D396:AJ396" si="700">SUM(D397:D398)</f>
        <v>0</v>
      </c>
      <c r="E396" s="19">
        <f t="shared" si="700"/>
        <v>0</v>
      </c>
      <c r="F396" s="19">
        <f t="shared" si="700"/>
        <v>0</v>
      </c>
      <c r="G396" s="19">
        <f t="shared" si="700"/>
        <v>0</v>
      </c>
      <c r="H396" s="19">
        <f t="shared" si="700"/>
        <v>0</v>
      </c>
      <c r="I396" s="19">
        <f t="shared" si="700"/>
        <v>0</v>
      </c>
      <c r="J396" s="19">
        <f t="shared" si="700"/>
        <v>0</v>
      </c>
      <c r="K396" s="19">
        <f t="shared" si="700"/>
        <v>1</v>
      </c>
      <c r="L396" s="19">
        <f t="shared" si="700"/>
        <v>1</v>
      </c>
      <c r="M396" s="19">
        <f t="shared" si="700"/>
        <v>0</v>
      </c>
      <c r="N396" s="19">
        <f t="shared" si="700"/>
        <v>0</v>
      </c>
      <c r="O396" s="19">
        <f t="shared" si="700"/>
        <v>0</v>
      </c>
      <c r="P396" s="19">
        <f t="shared" si="700"/>
        <v>0</v>
      </c>
      <c r="Q396" s="19">
        <f t="shared" si="700"/>
        <v>0</v>
      </c>
      <c r="R396" s="19">
        <f t="shared" si="700"/>
        <v>0</v>
      </c>
      <c r="S396" s="19">
        <f t="shared" ref="S396" si="701">SUM(S397:S398)</f>
        <v>0</v>
      </c>
      <c r="T396" s="19">
        <f t="shared" si="700"/>
        <v>1</v>
      </c>
      <c r="U396" s="19">
        <f t="shared" si="700"/>
        <v>0</v>
      </c>
      <c r="V396" s="19">
        <f t="shared" si="700"/>
        <v>0</v>
      </c>
      <c r="W396" s="19">
        <f t="shared" si="700"/>
        <v>0</v>
      </c>
      <c r="X396" s="19">
        <f t="shared" si="700"/>
        <v>0</v>
      </c>
      <c r="Y396" s="19">
        <f t="shared" si="700"/>
        <v>0</v>
      </c>
      <c r="Z396" s="19">
        <f t="shared" si="700"/>
        <v>0</v>
      </c>
      <c r="AA396" s="19">
        <f t="shared" si="700"/>
        <v>0</v>
      </c>
      <c r="AB396" s="19">
        <f t="shared" ref="AB396" si="702">SUM(AB397:AB398)</f>
        <v>0</v>
      </c>
      <c r="AC396" s="19">
        <f t="shared" si="700"/>
        <v>0</v>
      </c>
      <c r="AD396" s="19">
        <f t="shared" si="700"/>
        <v>0</v>
      </c>
      <c r="AE396" s="19">
        <f t="shared" si="700"/>
        <v>0</v>
      </c>
      <c r="AF396" s="19">
        <f t="shared" si="700"/>
        <v>0</v>
      </c>
      <c r="AG396" s="19">
        <f t="shared" si="700"/>
        <v>0</v>
      </c>
      <c r="AH396" s="19">
        <f t="shared" si="700"/>
        <v>0</v>
      </c>
      <c r="AI396" s="19">
        <f t="shared" si="700"/>
        <v>0</v>
      </c>
      <c r="AJ396" s="19">
        <f t="shared" si="700"/>
        <v>0</v>
      </c>
    </row>
    <row r="397" spans="1:36" x14ac:dyDescent="0.15">
      <c r="A397" s="11" t="s">
        <v>36</v>
      </c>
      <c r="B397" s="2" t="s">
        <v>4</v>
      </c>
      <c r="C397" s="20">
        <f t="shared" ref="C397:C398" si="703">SUM(D397:AJ397)</f>
        <v>0</v>
      </c>
      <c r="D397" s="27">
        <v>0</v>
      </c>
      <c r="E397" s="27">
        <v>0</v>
      </c>
      <c r="F397" s="27">
        <v>0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  <c r="V397" s="27">
        <v>0</v>
      </c>
      <c r="W397" s="27">
        <v>0</v>
      </c>
      <c r="X397" s="27">
        <v>0</v>
      </c>
      <c r="Y397" s="27">
        <v>0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0</v>
      </c>
      <c r="AF397" s="27">
        <v>0</v>
      </c>
      <c r="AG397" s="27">
        <v>0</v>
      </c>
      <c r="AH397" s="27">
        <v>0</v>
      </c>
      <c r="AI397" s="27">
        <v>0</v>
      </c>
      <c r="AJ397" s="27">
        <v>0</v>
      </c>
    </row>
    <row r="398" spans="1:36" x14ac:dyDescent="0.15">
      <c r="A398" s="12"/>
      <c r="B398" s="2" t="s">
        <v>5</v>
      </c>
      <c r="C398" s="20">
        <f t="shared" si="703"/>
        <v>3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1</v>
      </c>
      <c r="L398" s="27">
        <v>1</v>
      </c>
      <c r="M398" s="27">
        <v>0</v>
      </c>
      <c r="N398" s="27">
        <v>0</v>
      </c>
      <c r="O398" s="27">
        <v>0</v>
      </c>
      <c r="P398" s="27">
        <v>0</v>
      </c>
      <c r="Q398" s="27">
        <v>0</v>
      </c>
      <c r="R398" s="27">
        <v>0</v>
      </c>
      <c r="S398" s="27">
        <v>0</v>
      </c>
      <c r="T398" s="27">
        <v>1</v>
      </c>
      <c r="U398" s="27">
        <v>0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0</v>
      </c>
      <c r="AC398" s="27">
        <v>0</v>
      </c>
      <c r="AD398" s="27">
        <v>0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7">
        <v>0</v>
      </c>
    </row>
  </sheetData>
  <sheetProtection formatCells="0"/>
  <mergeCells count="102">
    <mergeCell ref="A2:B2"/>
    <mergeCell ref="A15:A17"/>
    <mergeCell ref="A18:A20"/>
    <mergeCell ref="A24:A26"/>
    <mergeCell ref="A3:A5"/>
    <mergeCell ref="A6:A8"/>
    <mergeCell ref="A9:A11"/>
    <mergeCell ref="A12:A14"/>
    <mergeCell ref="A27:A29"/>
    <mergeCell ref="A51:A53"/>
    <mergeCell ref="A54:A56"/>
    <mergeCell ref="A57:A59"/>
    <mergeCell ref="A45:A47"/>
    <mergeCell ref="A48:A50"/>
    <mergeCell ref="A30:A32"/>
    <mergeCell ref="A33:A35"/>
    <mergeCell ref="A36:A38"/>
    <mergeCell ref="A87:A89"/>
    <mergeCell ref="A90:A92"/>
    <mergeCell ref="A93:A95"/>
    <mergeCell ref="A96:A98"/>
    <mergeCell ref="A102:A104"/>
    <mergeCell ref="A63:A65"/>
    <mergeCell ref="A66:A68"/>
    <mergeCell ref="A69:A71"/>
    <mergeCell ref="A72:A74"/>
    <mergeCell ref="A75:A77"/>
    <mergeCell ref="A84:A86"/>
    <mergeCell ref="A126:A128"/>
    <mergeCell ref="A129:A131"/>
    <mergeCell ref="A132:A134"/>
    <mergeCell ref="A135:A137"/>
    <mergeCell ref="A141:A143"/>
    <mergeCell ref="A144:A146"/>
    <mergeCell ref="A105:A107"/>
    <mergeCell ref="A108:A110"/>
    <mergeCell ref="A111:A113"/>
    <mergeCell ref="A114:A116"/>
    <mergeCell ref="A123:A125"/>
    <mergeCell ref="A147:A149"/>
    <mergeCell ref="A150:A152"/>
    <mergeCell ref="A153:A155"/>
    <mergeCell ref="A201:A203"/>
    <mergeCell ref="A204:A206"/>
    <mergeCell ref="A174:A176"/>
    <mergeCell ref="A180:A182"/>
    <mergeCell ref="A183:A185"/>
    <mergeCell ref="A186:A188"/>
    <mergeCell ref="A162:A164"/>
    <mergeCell ref="A165:A167"/>
    <mergeCell ref="A168:A170"/>
    <mergeCell ref="A171:A173"/>
    <mergeCell ref="A240:A242"/>
    <mergeCell ref="A243:A245"/>
    <mergeCell ref="A189:A191"/>
    <mergeCell ref="A207:A209"/>
    <mergeCell ref="A210:A212"/>
    <mergeCell ref="A213:A215"/>
    <mergeCell ref="A219:A221"/>
    <mergeCell ref="A228:A230"/>
    <mergeCell ref="A231:A233"/>
    <mergeCell ref="A192:A194"/>
    <mergeCell ref="A222:A224"/>
    <mergeCell ref="A225:A227"/>
    <mergeCell ref="A324:A326"/>
    <mergeCell ref="A327:A329"/>
    <mergeCell ref="A282:A284"/>
    <mergeCell ref="A285:A287"/>
    <mergeCell ref="A288:A290"/>
    <mergeCell ref="A246:A248"/>
    <mergeCell ref="A249:A251"/>
    <mergeCell ref="A252:A254"/>
    <mergeCell ref="A258:A260"/>
    <mergeCell ref="A261:A263"/>
    <mergeCell ref="A264:A266"/>
    <mergeCell ref="A267:A269"/>
    <mergeCell ref="A270:A272"/>
    <mergeCell ref="A279:A281"/>
    <mergeCell ref="A291:A293"/>
    <mergeCell ref="A297:A299"/>
    <mergeCell ref="A300:A302"/>
    <mergeCell ref="A303:A305"/>
    <mergeCell ref="A306:A308"/>
    <mergeCell ref="A309:A311"/>
    <mergeCell ref="A318:A320"/>
    <mergeCell ref="A321:A323"/>
    <mergeCell ref="A384:A386"/>
    <mergeCell ref="A387:A389"/>
    <mergeCell ref="A378:A380"/>
    <mergeCell ref="A381:A383"/>
    <mergeCell ref="A339:A341"/>
    <mergeCell ref="A342:A344"/>
    <mergeCell ref="A330:A332"/>
    <mergeCell ref="A336:A338"/>
    <mergeCell ref="A366:A368"/>
    <mergeCell ref="A369:A371"/>
    <mergeCell ref="A375:A377"/>
    <mergeCell ref="A363:A365"/>
    <mergeCell ref="A357:A359"/>
    <mergeCell ref="A360:A362"/>
    <mergeCell ref="A345:A347"/>
    <mergeCell ref="A348:A350"/>
  </mergeCells>
  <phoneticPr fontId="2" type="noConversion"/>
  <printOptions horizontalCentered="1"/>
  <pageMargins left="0.70866141732283472" right="0.70866141732283472" top="1.1811023622047245" bottom="0.98425196850393704" header="0.78740157480314965" footer="0.51181102362204722"/>
  <pageSetup paperSize="9" pageOrder="overThenDown" orientation="portrait" r:id="rId1"/>
  <headerFooter alignWithMargins="0">
    <oddHeader>&amp;L
영동읍&amp;C&amp;"바탕,보통"&amp;16 2-2. 각세, 5세, 10세별 및 행정리별 내국인현황&amp;R
(단위 : 명)</oddHeader>
  </headerFooter>
  <ignoredErrors>
    <ignoredError sqref="S2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J71"/>
  <sheetViews>
    <sheetView zoomScaleNormal="100" zoomScaleSheetLayoutView="10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D52" sqref="D52:AJ53"/>
    </sheetView>
  </sheetViews>
  <sheetFormatPr defaultRowHeight="13.5" x14ac:dyDescent="0.15"/>
  <cols>
    <col min="1" max="2" width="6.6640625" style="13" customWidth="1"/>
    <col min="3" max="36" width="6.6640625" style="16" customWidth="1"/>
    <col min="37" max="16384" width="8.88671875" style="13"/>
  </cols>
  <sheetData>
    <row r="2" spans="1:36" x14ac:dyDescent="0.15">
      <c r="A2" s="41"/>
      <c r="B2" s="42"/>
      <c r="C2" s="15" t="s">
        <v>37</v>
      </c>
      <c r="D2" s="15" t="str">
        <f>각세내국!D2</f>
        <v>계산1</v>
      </c>
      <c r="E2" s="15" t="str">
        <f>각세내국!E2</f>
        <v>계산2</v>
      </c>
      <c r="F2" s="15" t="str">
        <f>각세내국!F2</f>
        <v>중앙1</v>
      </c>
      <c r="G2" s="15" t="str">
        <f>각세내국!G2</f>
        <v>중앙2</v>
      </c>
      <c r="H2" s="15" t="str">
        <f>각세내국!H2</f>
        <v>영산1</v>
      </c>
      <c r="I2" s="15" t="str">
        <f>각세내국!I2</f>
        <v>영산2</v>
      </c>
      <c r="J2" s="15" t="str">
        <f>각세내국!J2</f>
        <v>구 교</v>
      </c>
      <c r="K2" s="15" t="str">
        <f>각세내국!K2</f>
        <v>금 리</v>
      </c>
      <c r="L2" s="15" t="str">
        <f>각세내국!L2</f>
        <v>동 정</v>
      </c>
      <c r="M2" s="15" t="str">
        <f>각세내국!M2</f>
        <v>회 동</v>
      </c>
      <c r="N2" s="15" t="str">
        <f>각세내국!N2</f>
        <v>화신1</v>
      </c>
      <c r="O2" s="15" t="str">
        <f>각세내국!O2</f>
        <v>화신2</v>
      </c>
      <c r="P2" s="15" t="str">
        <f>각세내국!P2</f>
        <v>당 곡</v>
      </c>
      <c r="Q2" s="15" t="str">
        <f>각세내국!Q2</f>
        <v>산 익</v>
      </c>
      <c r="R2" s="15" t="str">
        <f>각세내국!R2</f>
        <v>매 천</v>
      </c>
      <c r="S2" s="15" t="str">
        <f>각세내국!S2</f>
        <v>반 곡</v>
      </c>
      <c r="T2" s="15" t="str">
        <f>각세내국!T2</f>
        <v>조 심</v>
      </c>
      <c r="U2" s="15" t="str">
        <f>각세내국!U2</f>
        <v>부용1</v>
      </c>
      <c r="V2" s="15" t="str">
        <f>각세내국!V2</f>
        <v>부용2</v>
      </c>
      <c r="W2" s="15" t="str">
        <f>각세내국!W2</f>
        <v>양 가</v>
      </c>
      <c r="X2" s="15" t="str">
        <f>각세내국!X2</f>
        <v>오 정</v>
      </c>
      <c r="Y2" s="15" t="str">
        <f>각세내국!Y2</f>
        <v>비 탄</v>
      </c>
      <c r="Z2" s="15" t="str">
        <f>각세내국!Z2</f>
        <v>산 이</v>
      </c>
      <c r="AA2" s="15" t="str">
        <f>각세내국!AA2</f>
        <v>설 계</v>
      </c>
      <c r="AB2" s="15" t="str">
        <f>각세내국!AB2</f>
        <v>구 수</v>
      </c>
      <c r="AC2" s="15" t="str">
        <f>각세내국!AC2</f>
        <v>예 전</v>
      </c>
      <c r="AD2" s="15" t="str">
        <f>각세내국!AD2</f>
        <v>탑 선</v>
      </c>
      <c r="AE2" s="15" t="str">
        <f>각세내국!AE2</f>
        <v>봉 현</v>
      </c>
      <c r="AF2" s="15" t="str">
        <f>각세내국!AF2</f>
        <v>주 곡</v>
      </c>
      <c r="AG2" s="15" t="str">
        <f>각세내국!AG2</f>
        <v>상 가</v>
      </c>
      <c r="AH2" s="15" t="str">
        <f>각세내국!AH2</f>
        <v>중 가</v>
      </c>
      <c r="AI2" s="15" t="str">
        <f>각세내국!AI2</f>
        <v>하 가</v>
      </c>
      <c r="AJ2" s="15" t="str">
        <f>각세내국!AJ2</f>
        <v>임 계</v>
      </c>
    </row>
    <row r="3" spans="1:36" ht="15" customHeight="1" x14ac:dyDescent="0.15">
      <c r="A3" s="37" t="s">
        <v>3</v>
      </c>
      <c r="B3" s="2" t="s">
        <v>3</v>
      </c>
      <c r="C3" s="19">
        <f>SUM(C4:C5)</f>
        <v>662</v>
      </c>
      <c r="D3" s="19">
        <f>D4+D5</f>
        <v>7</v>
      </c>
      <c r="E3" s="19">
        <f t="shared" ref="E3:Z3" si="0">E4+E5</f>
        <v>4</v>
      </c>
      <c r="F3" s="19">
        <f t="shared" si="0"/>
        <v>5</v>
      </c>
      <c r="G3" s="19">
        <f t="shared" si="0"/>
        <v>8</v>
      </c>
      <c r="H3" s="19">
        <f t="shared" si="0"/>
        <v>13</v>
      </c>
      <c r="I3" s="19">
        <f t="shared" si="0"/>
        <v>11</v>
      </c>
      <c r="J3" s="19">
        <f t="shared" si="0"/>
        <v>11</v>
      </c>
      <c r="K3" s="19">
        <f t="shared" si="0"/>
        <v>16</v>
      </c>
      <c r="L3" s="19">
        <f t="shared" si="0"/>
        <v>17</v>
      </c>
      <c r="M3" s="19">
        <f t="shared" si="0"/>
        <v>2</v>
      </c>
      <c r="N3" s="19">
        <f t="shared" si="0"/>
        <v>0</v>
      </c>
      <c r="O3" s="19">
        <f t="shared" si="0"/>
        <v>1</v>
      </c>
      <c r="P3" s="19">
        <f t="shared" si="0"/>
        <v>0</v>
      </c>
      <c r="Q3" s="19">
        <f t="shared" si="0"/>
        <v>0</v>
      </c>
      <c r="R3" s="19">
        <f t="shared" si="0"/>
        <v>7</v>
      </c>
      <c r="S3" s="19">
        <f t="shared" ref="S3" si="1">S4+S5</f>
        <v>1</v>
      </c>
      <c r="T3" s="19">
        <f t="shared" si="0"/>
        <v>2</v>
      </c>
      <c r="U3" s="19">
        <f t="shared" si="0"/>
        <v>16</v>
      </c>
      <c r="V3" s="19">
        <f t="shared" si="0"/>
        <v>8</v>
      </c>
      <c r="W3" s="19">
        <f t="shared" si="0"/>
        <v>3</v>
      </c>
      <c r="X3" s="19">
        <f t="shared" si="0"/>
        <v>1</v>
      </c>
      <c r="Y3" s="19">
        <f t="shared" si="0"/>
        <v>0</v>
      </c>
      <c r="Z3" s="19">
        <f t="shared" si="0"/>
        <v>1</v>
      </c>
      <c r="AA3" s="19">
        <f t="shared" ref="AA3:AJ3" si="2">AA4+AA5</f>
        <v>519</v>
      </c>
      <c r="AB3" s="19">
        <f t="shared" ref="AB3" si="3">AB4+AB5</f>
        <v>0</v>
      </c>
      <c r="AC3" s="19">
        <f t="shared" si="2"/>
        <v>3</v>
      </c>
      <c r="AD3" s="19">
        <f t="shared" si="2"/>
        <v>3</v>
      </c>
      <c r="AE3" s="19">
        <f t="shared" si="2"/>
        <v>1</v>
      </c>
      <c r="AF3" s="19">
        <f t="shared" si="2"/>
        <v>1</v>
      </c>
      <c r="AG3" s="19">
        <f t="shared" si="2"/>
        <v>0</v>
      </c>
      <c r="AH3" s="19">
        <f t="shared" si="2"/>
        <v>0</v>
      </c>
      <c r="AI3" s="19">
        <f t="shared" si="2"/>
        <v>0</v>
      </c>
      <c r="AJ3" s="19">
        <f t="shared" si="2"/>
        <v>1</v>
      </c>
    </row>
    <row r="4" spans="1:36" ht="15" customHeight="1" x14ac:dyDescent="0.15">
      <c r="A4" s="37"/>
      <c r="B4" s="2" t="s">
        <v>4</v>
      </c>
      <c r="C4" s="21">
        <f>SUM(D4:AJ4)</f>
        <v>410</v>
      </c>
      <c r="D4" s="21">
        <f>SUM(D7,D10,D13,D16,D19,D22,D25,D28,D31,D34,D37,D40,D43,D46,D49,D52,D55,D58,D61,D64,D67)</f>
        <v>4</v>
      </c>
      <c r="E4" s="21">
        <f t="shared" ref="E4:AJ4" si="4">SUM(E7,E10,E13,E16,E19,E22,E25,E28,E31,E34,E37,E40,E43,E46,E49,E52,E55,E58,E61,E64,E67)</f>
        <v>0</v>
      </c>
      <c r="F4" s="21">
        <f>SUM(F7,F10,F13,F16,F19,F22,F25,F28,F31,F34,F37,F40,F43,F46,F49,F52,F55,F58,F61,F64,F67)</f>
        <v>2</v>
      </c>
      <c r="G4" s="21">
        <f t="shared" si="4"/>
        <v>4</v>
      </c>
      <c r="H4" s="21">
        <f t="shared" si="4"/>
        <v>7</v>
      </c>
      <c r="I4" s="21">
        <f t="shared" si="4"/>
        <v>4</v>
      </c>
      <c r="J4" s="21">
        <f t="shared" si="4"/>
        <v>4</v>
      </c>
      <c r="K4" s="21">
        <f t="shared" si="4"/>
        <v>9</v>
      </c>
      <c r="L4" s="21">
        <f t="shared" si="4"/>
        <v>5</v>
      </c>
      <c r="M4" s="21">
        <f t="shared" si="4"/>
        <v>1</v>
      </c>
      <c r="N4" s="21">
        <f t="shared" si="4"/>
        <v>0</v>
      </c>
      <c r="O4" s="21">
        <f t="shared" si="4"/>
        <v>1</v>
      </c>
      <c r="P4" s="21">
        <f t="shared" si="4"/>
        <v>0</v>
      </c>
      <c r="Q4" s="21">
        <f t="shared" si="4"/>
        <v>0</v>
      </c>
      <c r="R4" s="21">
        <f t="shared" si="4"/>
        <v>4</v>
      </c>
      <c r="S4" s="21">
        <f t="shared" ref="S4" si="5">SUM(S7,S10,S13,S16,S19,S22,S25,S28,S31,S34,S37,S40,S43,S46,S49,S52,S55,S58,S61,S64,S67)</f>
        <v>0</v>
      </c>
      <c r="T4" s="21">
        <f t="shared" si="4"/>
        <v>0</v>
      </c>
      <c r="U4" s="21">
        <f t="shared" si="4"/>
        <v>7</v>
      </c>
      <c r="V4" s="21">
        <f t="shared" si="4"/>
        <v>3</v>
      </c>
      <c r="W4" s="21">
        <f t="shared" si="4"/>
        <v>1</v>
      </c>
      <c r="X4" s="21">
        <f t="shared" si="4"/>
        <v>0</v>
      </c>
      <c r="Y4" s="21">
        <f t="shared" si="4"/>
        <v>0</v>
      </c>
      <c r="Z4" s="21">
        <f t="shared" si="4"/>
        <v>0</v>
      </c>
      <c r="AA4" s="21">
        <f t="shared" si="4"/>
        <v>351</v>
      </c>
      <c r="AB4" s="21">
        <f t="shared" ref="AB4" si="6">SUM(AB7,AB10,AB13,AB16,AB19,AB22,AB25,AB28,AB31,AB34,AB37,AB40,AB43,AB46,AB49,AB52,AB55,AB58,AB61,AB64,AB67)</f>
        <v>0</v>
      </c>
      <c r="AC4" s="21">
        <f t="shared" si="4"/>
        <v>1</v>
      </c>
      <c r="AD4" s="21">
        <f t="shared" si="4"/>
        <v>1</v>
      </c>
      <c r="AE4" s="21">
        <f t="shared" si="4"/>
        <v>0</v>
      </c>
      <c r="AF4" s="21">
        <f t="shared" si="4"/>
        <v>0</v>
      </c>
      <c r="AG4" s="21">
        <f t="shared" si="4"/>
        <v>0</v>
      </c>
      <c r="AH4" s="21">
        <f t="shared" si="4"/>
        <v>0</v>
      </c>
      <c r="AI4" s="21">
        <f t="shared" si="4"/>
        <v>0</v>
      </c>
      <c r="AJ4" s="21">
        <f t="shared" si="4"/>
        <v>1</v>
      </c>
    </row>
    <row r="5" spans="1:36" ht="15" customHeight="1" x14ac:dyDescent="0.15">
      <c r="A5" s="37"/>
      <c r="B5" s="2" t="s">
        <v>5</v>
      </c>
      <c r="C5" s="21">
        <f>SUM(D5:AJ5)</f>
        <v>252</v>
      </c>
      <c r="D5" s="21">
        <f>SUM(D8,D11,D14,D17,D20,D23,D26,D29,D32,D35,D38,D41,D44,D47,D50,D53,D56,D59,D62,D65,D68)</f>
        <v>3</v>
      </c>
      <c r="E5" s="21">
        <f t="shared" ref="E5:AJ5" si="7">SUM(E8,E11,E14,E17,E20,E23,E26,E29,E32,E35,E38,E41,E44,E47,E50,E53,E56,E59,E62,E65,E68)</f>
        <v>4</v>
      </c>
      <c r="F5" s="21">
        <f t="shared" si="7"/>
        <v>3</v>
      </c>
      <c r="G5" s="21">
        <f t="shared" si="7"/>
        <v>4</v>
      </c>
      <c r="H5" s="21">
        <f t="shared" si="7"/>
        <v>6</v>
      </c>
      <c r="I5" s="21">
        <f t="shared" si="7"/>
        <v>7</v>
      </c>
      <c r="J5" s="21">
        <f t="shared" si="7"/>
        <v>7</v>
      </c>
      <c r="K5" s="21">
        <f t="shared" si="7"/>
        <v>7</v>
      </c>
      <c r="L5" s="21">
        <f t="shared" si="7"/>
        <v>12</v>
      </c>
      <c r="M5" s="21">
        <f t="shared" si="7"/>
        <v>1</v>
      </c>
      <c r="N5" s="21">
        <f t="shared" si="7"/>
        <v>0</v>
      </c>
      <c r="O5" s="21">
        <f t="shared" si="7"/>
        <v>0</v>
      </c>
      <c r="P5" s="21">
        <f t="shared" si="7"/>
        <v>0</v>
      </c>
      <c r="Q5" s="21">
        <f t="shared" si="7"/>
        <v>0</v>
      </c>
      <c r="R5" s="21">
        <f t="shared" si="7"/>
        <v>3</v>
      </c>
      <c r="S5" s="21">
        <f t="shared" ref="S5" si="8">SUM(S8,S11,S14,S17,S20,S23,S26,S29,S32,S35,S38,S41,S44,S47,S50,S53,S56,S59,S62,S65,S68)</f>
        <v>1</v>
      </c>
      <c r="T5" s="21">
        <f t="shared" si="7"/>
        <v>2</v>
      </c>
      <c r="U5" s="21">
        <f t="shared" si="7"/>
        <v>9</v>
      </c>
      <c r="V5" s="21">
        <f t="shared" si="7"/>
        <v>5</v>
      </c>
      <c r="W5" s="21">
        <f t="shared" si="7"/>
        <v>2</v>
      </c>
      <c r="X5" s="21">
        <f t="shared" si="7"/>
        <v>1</v>
      </c>
      <c r="Y5" s="21">
        <f>SUM(Y8,Y11,Y14,Y17,Y20,Y23,Y26,Y29,Y32,Y35,Y38,Y41,Y44,Y47,Y50,Y53,Y56,Y59,Y62,Y65,Y68)</f>
        <v>0</v>
      </c>
      <c r="Z5" s="21">
        <f t="shared" si="7"/>
        <v>1</v>
      </c>
      <c r="AA5" s="21">
        <f t="shared" si="7"/>
        <v>168</v>
      </c>
      <c r="AB5" s="21">
        <f t="shared" ref="AB5" si="9">SUM(AB8,AB11,AB14,AB17,AB20,AB23,AB26,AB29,AB32,AB35,AB38,AB41,AB44,AB47,AB50,AB53,AB56,AB59,AB62,AB65,AB68)</f>
        <v>0</v>
      </c>
      <c r="AC5" s="21">
        <f t="shared" si="7"/>
        <v>2</v>
      </c>
      <c r="AD5" s="21">
        <f t="shared" si="7"/>
        <v>2</v>
      </c>
      <c r="AE5" s="21">
        <f t="shared" si="7"/>
        <v>1</v>
      </c>
      <c r="AF5" s="21">
        <f t="shared" si="7"/>
        <v>1</v>
      </c>
      <c r="AG5" s="21">
        <f t="shared" si="7"/>
        <v>0</v>
      </c>
      <c r="AH5" s="21">
        <f t="shared" si="7"/>
        <v>0</v>
      </c>
      <c r="AI5" s="21">
        <f t="shared" si="7"/>
        <v>0</v>
      </c>
      <c r="AJ5" s="21">
        <f t="shared" si="7"/>
        <v>0</v>
      </c>
    </row>
    <row r="6" spans="1:36" ht="15" customHeight="1" x14ac:dyDescent="0.15">
      <c r="A6" s="3">
        <v>0</v>
      </c>
      <c r="B6" s="2" t="s">
        <v>3</v>
      </c>
      <c r="C6" s="19">
        <f t="shared" ref="C6" si="10">SUM(C7:C8)</f>
        <v>4</v>
      </c>
      <c r="D6" s="19">
        <f>SUM(D7:D8)</f>
        <v>0</v>
      </c>
      <c r="E6" s="19">
        <f t="shared" ref="E6:AJ6" si="11">SUM(E7:E8)</f>
        <v>0</v>
      </c>
      <c r="F6" s="19">
        <f t="shared" si="11"/>
        <v>0</v>
      </c>
      <c r="G6" s="19">
        <f t="shared" si="11"/>
        <v>0</v>
      </c>
      <c r="H6" s="19">
        <f t="shared" si="11"/>
        <v>0</v>
      </c>
      <c r="I6" s="19">
        <f t="shared" si="11"/>
        <v>0</v>
      </c>
      <c r="J6" s="19">
        <f t="shared" si="11"/>
        <v>0</v>
      </c>
      <c r="K6" s="19">
        <f t="shared" si="11"/>
        <v>0</v>
      </c>
      <c r="L6" s="19">
        <f t="shared" si="11"/>
        <v>0</v>
      </c>
      <c r="M6" s="19">
        <f t="shared" si="11"/>
        <v>0</v>
      </c>
      <c r="N6" s="19">
        <f t="shared" si="11"/>
        <v>0</v>
      </c>
      <c r="O6" s="19">
        <f t="shared" si="11"/>
        <v>0</v>
      </c>
      <c r="P6" s="19">
        <f t="shared" si="11"/>
        <v>0</v>
      </c>
      <c r="Q6" s="19">
        <f t="shared" si="11"/>
        <v>0</v>
      </c>
      <c r="R6" s="19">
        <f t="shared" si="11"/>
        <v>0</v>
      </c>
      <c r="S6" s="19">
        <f t="shared" ref="S6" si="12">SUM(S7:S8)</f>
        <v>0</v>
      </c>
      <c r="T6" s="19">
        <f t="shared" si="11"/>
        <v>0</v>
      </c>
      <c r="U6" s="19">
        <f t="shared" si="11"/>
        <v>0</v>
      </c>
      <c r="V6" s="19">
        <f t="shared" si="11"/>
        <v>0</v>
      </c>
      <c r="W6" s="19">
        <f t="shared" si="11"/>
        <v>0</v>
      </c>
      <c r="X6" s="19">
        <f t="shared" si="11"/>
        <v>0</v>
      </c>
      <c r="Y6" s="19">
        <f t="shared" si="11"/>
        <v>0</v>
      </c>
      <c r="Z6" s="19">
        <f t="shared" si="11"/>
        <v>0</v>
      </c>
      <c r="AA6" s="19">
        <f t="shared" si="11"/>
        <v>4</v>
      </c>
      <c r="AB6" s="19">
        <f t="shared" ref="AB6" si="13">SUM(AB7:AB8)</f>
        <v>0</v>
      </c>
      <c r="AC6" s="19">
        <f t="shared" si="11"/>
        <v>0</v>
      </c>
      <c r="AD6" s="19">
        <f t="shared" si="11"/>
        <v>0</v>
      </c>
      <c r="AE6" s="19">
        <f t="shared" si="11"/>
        <v>0</v>
      </c>
      <c r="AF6" s="19">
        <f t="shared" si="11"/>
        <v>0</v>
      </c>
      <c r="AG6" s="19">
        <f t="shared" si="11"/>
        <v>0</v>
      </c>
      <c r="AH6" s="19">
        <f t="shared" si="11"/>
        <v>0</v>
      </c>
      <c r="AI6" s="19">
        <f t="shared" si="11"/>
        <v>0</v>
      </c>
      <c r="AJ6" s="19">
        <f t="shared" si="11"/>
        <v>0</v>
      </c>
    </row>
    <row r="7" spans="1:36" ht="15" customHeight="1" x14ac:dyDescent="0.15">
      <c r="A7" s="1" t="s">
        <v>6</v>
      </c>
      <c r="B7" s="2" t="s">
        <v>4</v>
      </c>
      <c r="C7" s="21">
        <f t="shared" ref="C7:C8" si="14">SUM(D7:AJ7)</f>
        <v>2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2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</row>
    <row r="8" spans="1:36" ht="15" customHeight="1" x14ac:dyDescent="0.15">
      <c r="A8" s="4">
        <v>4</v>
      </c>
      <c r="B8" s="2" t="s">
        <v>5</v>
      </c>
      <c r="C8" s="21">
        <f t="shared" si="14"/>
        <v>2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2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</row>
    <row r="9" spans="1:36" ht="15" customHeight="1" x14ac:dyDescent="0.15">
      <c r="A9" s="3">
        <v>5</v>
      </c>
      <c r="B9" s="2" t="s">
        <v>3</v>
      </c>
      <c r="C9" s="19">
        <f t="shared" ref="C9" si="15">SUM(C10:C11)</f>
        <v>5</v>
      </c>
      <c r="D9" s="19">
        <f>SUM(D10:D11)</f>
        <v>0</v>
      </c>
      <c r="E9" s="19">
        <f t="shared" ref="E9:AJ9" si="16">SUM(E10:E11)</f>
        <v>1</v>
      </c>
      <c r="F9" s="19">
        <f t="shared" si="16"/>
        <v>0</v>
      </c>
      <c r="G9" s="19">
        <f t="shared" si="16"/>
        <v>0</v>
      </c>
      <c r="H9" s="19">
        <f t="shared" si="16"/>
        <v>0</v>
      </c>
      <c r="I9" s="19">
        <f t="shared" si="16"/>
        <v>0</v>
      </c>
      <c r="J9" s="19">
        <f t="shared" si="16"/>
        <v>0</v>
      </c>
      <c r="K9" s="19">
        <f t="shared" si="16"/>
        <v>0</v>
      </c>
      <c r="L9" s="19">
        <f t="shared" si="16"/>
        <v>0</v>
      </c>
      <c r="M9" s="19">
        <f t="shared" si="16"/>
        <v>0</v>
      </c>
      <c r="N9" s="19">
        <f t="shared" si="16"/>
        <v>0</v>
      </c>
      <c r="O9" s="19">
        <f t="shared" si="16"/>
        <v>0</v>
      </c>
      <c r="P9" s="19">
        <f t="shared" si="16"/>
        <v>0</v>
      </c>
      <c r="Q9" s="19">
        <f t="shared" si="16"/>
        <v>0</v>
      </c>
      <c r="R9" s="19">
        <f t="shared" si="16"/>
        <v>2</v>
      </c>
      <c r="S9" s="19">
        <f t="shared" ref="S9" si="17">SUM(S10:S11)</f>
        <v>0</v>
      </c>
      <c r="T9" s="19">
        <f t="shared" si="16"/>
        <v>0</v>
      </c>
      <c r="U9" s="19">
        <f t="shared" si="16"/>
        <v>0</v>
      </c>
      <c r="V9" s="19">
        <f t="shared" si="16"/>
        <v>0</v>
      </c>
      <c r="W9" s="19">
        <f t="shared" si="16"/>
        <v>0</v>
      </c>
      <c r="X9" s="19">
        <f t="shared" si="16"/>
        <v>0</v>
      </c>
      <c r="Y9" s="19">
        <f t="shared" si="16"/>
        <v>0</v>
      </c>
      <c r="Z9" s="19">
        <f t="shared" si="16"/>
        <v>0</v>
      </c>
      <c r="AA9" s="19">
        <f t="shared" si="16"/>
        <v>2</v>
      </c>
      <c r="AB9" s="19">
        <f t="shared" ref="AB9" si="18">SUM(AB10:AB11)</f>
        <v>0</v>
      </c>
      <c r="AC9" s="19">
        <f t="shared" si="16"/>
        <v>0</v>
      </c>
      <c r="AD9" s="19">
        <f t="shared" si="16"/>
        <v>0</v>
      </c>
      <c r="AE9" s="19">
        <f t="shared" si="16"/>
        <v>0</v>
      </c>
      <c r="AF9" s="19">
        <f t="shared" si="16"/>
        <v>0</v>
      </c>
      <c r="AG9" s="19">
        <f t="shared" si="16"/>
        <v>0</v>
      </c>
      <c r="AH9" s="19">
        <f t="shared" si="16"/>
        <v>0</v>
      </c>
      <c r="AI9" s="19">
        <f t="shared" si="16"/>
        <v>0</v>
      </c>
      <c r="AJ9" s="19">
        <f t="shared" si="16"/>
        <v>0</v>
      </c>
    </row>
    <row r="10" spans="1:36" ht="15" customHeight="1" x14ac:dyDescent="0.15">
      <c r="A10" s="1" t="s">
        <v>6</v>
      </c>
      <c r="B10" s="2" t="s">
        <v>4</v>
      </c>
      <c r="C10" s="21">
        <f t="shared" ref="C10:C11" si="19">SUM(D10:AJ10)</f>
        <v>3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2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1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</row>
    <row r="11" spans="1:36" ht="15" customHeight="1" x14ac:dyDescent="0.15">
      <c r="A11" s="4">
        <v>9</v>
      </c>
      <c r="B11" s="2" t="s">
        <v>5</v>
      </c>
      <c r="C11" s="21">
        <f t="shared" si="19"/>
        <v>2</v>
      </c>
      <c r="D11" s="27">
        <v>0</v>
      </c>
      <c r="E11" s="27">
        <v>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1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</row>
    <row r="12" spans="1:36" ht="15" customHeight="1" x14ac:dyDescent="0.15">
      <c r="A12" s="3">
        <v>10</v>
      </c>
      <c r="B12" s="2" t="s">
        <v>3</v>
      </c>
      <c r="C12" s="19">
        <f t="shared" ref="C12" si="20">SUM(C13:C14)</f>
        <v>3</v>
      </c>
      <c r="D12" s="19">
        <f>SUM(D13:D14)</f>
        <v>0</v>
      </c>
      <c r="E12" s="19">
        <f t="shared" ref="E12:AJ12" si="21">SUM(E13:E14)</f>
        <v>1</v>
      </c>
      <c r="F12" s="19">
        <f t="shared" si="21"/>
        <v>0</v>
      </c>
      <c r="G12" s="19">
        <f t="shared" si="21"/>
        <v>0</v>
      </c>
      <c r="H12" s="19">
        <f t="shared" si="21"/>
        <v>0</v>
      </c>
      <c r="I12" s="19">
        <f t="shared" si="21"/>
        <v>0</v>
      </c>
      <c r="J12" s="19">
        <f t="shared" si="21"/>
        <v>0</v>
      </c>
      <c r="K12" s="19">
        <f t="shared" si="21"/>
        <v>0</v>
      </c>
      <c r="L12" s="19">
        <f t="shared" si="21"/>
        <v>1</v>
      </c>
      <c r="M12" s="19">
        <f t="shared" si="21"/>
        <v>1</v>
      </c>
      <c r="N12" s="19">
        <f t="shared" si="21"/>
        <v>0</v>
      </c>
      <c r="O12" s="19">
        <f t="shared" si="21"/>
        <v>0</v>
      </c>
      <c r="P12" s="19">
        <f t="shared" si="21"/>
        <v>0</v>
      </c>
      <c r="Q12" s="19">
        <f t="shared" si="21"/>
        <v>0</v>
      </c>
      <c r="R12" s="19">
        <f t="shared" si="21"/>
        <v>0</v>
      </c>
      <c r="S12" s="19">
        <f t="shared" ref="S12" si="22">SUM(S13:S14)</f>
        <v>0</v>
      </c>
      <c r="T12" s="19">
        <f t="shared" si="21"/>
        <v>0</v>
      </c>
      <c r="U12" s="19">
        <f t="shared" si="21"/>
        <v>0</v>
      </c>
      <c r="V12" s="19">
        <f t="shared" si="21"/>
        <v>0</v>
      </c>
      <c r="W12" s="19">
        <f t="shared" si="21"/>
        <v>0</v>
      </c>
      <c r="X12" s="19">
        <f t="shared" si="21"/>
        <v>0</v>
      </c>
      <c r="Y12" s="19">
        <f t="shared" si="21"/>
        <v>0</v>
      </c>
      <c r="Z12" s="19">
        <f t="shared" si="21"/>
        <v>0</v>
      </c>
      <c r="AA12" s="19">
        <f t="shared" si="21"/>
        <v>0</v>
      </c>
      <c r="AB12" s="19">
        <f t="shared" ref="AB12" si="23">SUM(AB13:AB14)</f>
        <v>0</v>
      </c>
      <c r="AC12" s="19">
        <f t="shared" si="21"/>
        <v>0</v>
      </c>
      <c r="AD12" s="19">
        <f t="shared" si="21"/>
        <v>0</v>
      </c>
      <c r="AE12" s="19">
        <f t="shared" si="21"/>
        <v>0</v>
      </c>
      <c r="AF12" s="19">
        <f t="shared" si="21"/>
        <v>0</v>
      </c>
      <c r="AG12" s="19">
        <f t="shared" si="21"/>
        <v>0</v>
      </c>
      <c r="AH12" s="19">
        <f t="shared" si="21"/>
        <v>0</v>
      </c>
      <c r="AI12" s="19">
        <f t="shared" si="21"/>
        <v>0</v>
      </c>
      <c r="AJ12" s="19">
        <f t="shared" si="21"/>
        <v>0</v>
      </c>
    </row>
    <row r="13" spans="1:36" ht="15" customHeight="1" x14ac:dyDescent="0.15">
      <c r="A13" s="1" t="s">
        <v>6</v>
      </c>
      <c r="B13" s="2" t="s">
        <v>4</v>
      </c>
      <c r="C13" s="21">
        <f t="shared" ref="C13:C14" si="24">SUM(D13:AJ13)</f>
        <v>2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1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</row>
    <row r="14" spans="1:36" ht="15" customHeight="1" x14ac:dyDescent="0.15">
      <c r="A14" s="4">
        <v>14</v>
      </c>
      <c r="B14" s="2" t="s">
        <v>5</v>
      </c>
      <c r="C14" s="21">
        <f t="shared" si="24"/>
        <v>1</v>
      </c>
      <c r="D14" s="27">
        <v>0</v>
      </c>
      <c r="E14" s="27">
        <v>1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</row>
    <row r="15" spans="1:36" ht="15" customHeight="1" x14ac:dyDescent="0.15">
      <c r="A15" s="3">
        <v>15</v>
      </c>
      <c r="B15" s="2" t="s">
        <v>3</v>
      </c>
      <c r="C15" s="19">
        <f t="shared" ref="C15" si="25">SUM(C16:C17)</f>
        <v>44</v>
      </c>
      <c r="D15" s="19">
        <f>SUM(D16:D17)</f>
        <v>0</v>
      </c>
      <c r="E15" s="19">
        <f t="shared" ref="E15:AJ15" si="26">SUM(E16:E17)</f>
        <v>0</v>
      </c>
      <c r="F15" s="19">
        <f t="shared" si="26"/>
        <v>0</v>
      </c>
      <c r="G15" s="19">
        <f t="shared" si="26"/>
        <v>0</v>
      </c>
      <c r="H15" s="19">
        <f t="shared" si="26"/>
        <v>0</v>
      </c>
      <c r="I15" s="19">
        <f t="shared" si="26"/>
        <v>0</v>
      </c>
      <c r="J15" s="19">
        <f t="shared" si="26"/>
        <v>1</v>
      </c>
      <c r="K15" s="19">
        <f t="shared" si="26"/>
        <v>1</v>
      </c>
      <c r="L15" s="19">
        <f t="shared" si="26"/>
        <v>0</v>
      </c>
      <c r="M15" s="19">
        <f t="shared" si="26"/>
        <v>0</v>
      </c>
      <c r="N15" s="19">
        <f t="shared" si="26"/>
        <v>0</v>
      </c>
      <c r="O15" s="19">
        <f t="shared" si="26"/>
        <v>0</v>
      </c>
      <c r="P15" s="19">
        <f t="shared" si="26"/>
        <v>0</v>
      </c>
      <c r="Q15" s="19">
        <f t="shared" si="26"/>
        <v>0</v>
      </c>
      <c r="R15" s="19">
        <f t="shared" si="26"/>
        <v>0</v>
      </c>
      <c r="S15" s="19">
        <f t="shared" ref="S15" si="27">SUM(S16:S17)</f>
        <v>0</v>
      </c>
      <c r="T15" s="19">
        <f t="shared" si="26"/>
        <v>0</v>
      </c>
      <c r="U15" s="19">
        <f t="shared" si="26"/>
        <v>0</v>
      </c>
      <c r="V15" s="19">
        <f t="shared" si="26"/>
        <v>0</v>
      </c>
      <c r="W15" s="19">
        <f t="shared" si="26"/>
        <v>0</v>
      </c>
      <c r="X15" s="19">
        <f t="shared" si="26"/>
        <v>0</v>
      </c>
      <c r="Y15" s="19">
        <f t="shared" si="26"/>
        <v>0</v>
      </c>
      <c r="Z15" s="19">
        <f t="shared" si="26"/>
        <v>0</v>
      </c>
      <c r="AA15" s="19">
        <f t="shared" si="26"/>
        <v>42</v>
      </c>
      <c r="AB15" s="19">
        <f t="shared" ref="AB15" si="28">SUM(AB16:AB17)</f>
        <v>0</v>
      </c>
      <c r="AC15" s="19">
        <f t="shared" si="26"/>
        <v>0</v>
      </c>
      <c r="AD15" s="19">
        <f t="shared" si="26"/>
        <v>0</v>
      </c>
      <c r="AE15" s="19">
        <f t="shared" si="26"/>
        <v>0</v>
      </c>
      <c r="AF15" s="19">
        <f t="shared" si="26"/>
        <v>0</v>
      </c>
      <c r="AG15" s="19">
        <f t="shared" si="26"/>
        <v>0</v>
      </c>
      <c r="AH15" s="19">
        <f t="shared" si="26"/>
        <v>0</v>
      </c>
      <c r="AI15" s="19">
        <f t="shared" si="26"/>
        <v>0</v>
      </c>
      <c r="AJ15" s="19">
        <f t="shared" si="26"/>
        <v>0</v>
      </c>
    </row>
    <row r="16" spans="1:36" ht="15" customHeight="1" x14ac:dyDescent="0.15">
      <c r="A16" s="1" t="s">
        <v>6</v>
      </c>
      <c r="B16" s="2" t="s">
        <v>4</v>
      </c>
      <c r="C16" s="21">
        <f t="shared" ref="C16:C17" si="29">SUM(D16:AJ16)</f>
        <v>21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1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20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</row>
    <row r="17" spans="1:36" ht="15" customHeight="1" x14ac:dyDescent="0.15">
      <c r="A17" s="4">
        <v>19</v>
      </c>
      <c r="B17" s="2" t="s">
        <v>5</v>
      </c>
      <c r="C17" s="21">
        <f t="shared" si="29"/>
        <v>23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22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</row>
    <row r="18" spans="1:36" ht="15" customHeight="1" x14ac:dyDescent="0.15">
      <c r="A18" s="3">
        <v>20</v>
      </c>
      <c r="B18" s="2" t="s">
        <v>3</v>
      </c>
      <c r="C18" s="19">
        <f t="shared" ref="C18" si="30">SUM(C19:C20)</f>
        <v>314</v>
      </c>
      <c r="D18" s="19">
        <f>SUM(D19:D20)</f>
        <v>0</v>
      </c>
      <c r="E18" s="19">
        <f t="shared" ref="E18:AJ18" si="31">SUM(E19:E20)</f>
        <v>0</v>
      </c>
      <c r="F18" s="19">
        <f t="shared" si="31"/>
        <v>0</v>
      </c>
      <c r="G18" s="19">
        <f t="shared" si="31"/>
        <v>0</v>
      </c>
      <c r="H18" s="19">
        <f t="shared" si="31"/>
        <v>4</v>
      </c>
      <c r="I18" s="19">
        <f t="shared" si="31"/>
        <v>3</v>
      </c>
      <c r="J18" s="19">
        <f t="shared" si="31"/>
        <v>2</v>
      </c>
      <c r="K18" s="19">
        <f t="shared" si="31"/>
        <v>0</v>
      </c>
      <c r="L18" s="19">
        <f t="shared" si="31"/>
        <v>0</v>
      </c>
      <c r="M18" s="19">
        <f t="shared" si="31"/>
        <v>0</v>
      </c>
      <c r="N18" s="19">
        <f t="shared" si="31"/>
        <v>0</v>
      </c>
      <c r="O18" s="19">
        <f t="shared" si="31"/>
        <v>0</v>
      </c>
      <c r="P18" s="19">
        <f t="shared" si="31"/>
        <v>0</v>
      </c>
      <c r="Q18" s="19">
        <f t="shared" si="31"/>
        <v>0</v>
      </c>
      <c r="R18" s="19">
        <f t="shared" si="31"/>
        <v>0</v>
      </c>
      <c r="S18" s="19">
        <f t="shared" ref="S18" si="32">SUM(S19:S20)</f>
        <v>0</v>
      </c>
      <c r="T18" s="19">
        <f t="shared" si="31"/>
        <v>0</v>
      </c>
      <c r="U18" s="19">
        <f t="shared" si="31"/>
        <v>1</v>
      </c>
      <c r="V18" s="19">
        <f t="shared" si="31"/>
        <v>0</v>
      </c>
      <c r="W18" s="19">
        <f t="shared" si="31"/>
        <v>0</v>
      </c>
      <c r="X18" s="19">
        <f t="shared" si="31"/>
        <v>0</v>
      </c>
      <c r="Y18" s="19">
        <f t="shared" si="31"/>
        <v>0</v>
      </c>
      <c r="Z18" s="19">
        <f t="shared" si="31"/>
        <v>0</v>
      </c>
      <c r="AA18" s="19">
        <f t="shared" si="31"/>
        <v>304</v>
      </c>
      <c r="AB18" s="19">
        <f t="shared" ref="AB18" si="33">SUM(AB19:AB20)</f>
        <v>0</v>
      </c>
      <c r="AC18" s="19">
        <f t="shared" si="31"/>
        <v>0</v>
      </c>
      <c r="AD18" s="19">
        <f t="shared" si="31"/>
        <v>0</v>
      </c>
      <c r="AE18" s="19">
        <f t="shared" si="31"/>
        <v>0</v>
      </c>
      <c r="AF18" s="19">
        <f t="shared" si="31"/>
        <v>0</v>
      </c>
      <c r="AG18" s="19">
        <f t="shared" si="31"/>
        <v>0</v>
      </c>
      <c r="AH18" s="19">
        <f t="shared" si="31"/>
        <v>0</v>
      </c>
      <c r="AI18" s="19">
        <f t="shared" si="31"/>
        <v>0</v>
      </c>
      <c r="AJ18" s="19">
        <f t="shared" si="31"/>
        <v>0</v>
      </c>
    </row>
    <row r="19" spans="1:36" ht="15" customHeight="1" x14ac:dyDescent="0.15">
      <c r="A19" s="1" t="s">
        <v>6</v>
      </c>
      <c r="B19" s="2" t="s">
        <v>4</v>
      </c>
      <c r="C19" s="21">
        <f t="shared" ref="C19:C20" si="34">SUM(D19:AJ19)</f>
        <v>204</v>
      </c>
      <c r="D19" s="27">
        <v>0</v>
      </c>
      <c r="E19" s="27">
        <v>0</v>
      </c>
      <c r="F19" s="27"/>
      <c r="G19" s="27">
        <v>0</v>
      </c>
      <c r="H19" s="27">
        <v>2</v>
      </c>
      <c r="I19" s="27">
        <v>1</v>
      </c>
      <c r="J19" s="27">
        <v>2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199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</row>
    <row r="20" spans="1:36" ht="15" customHeight="1" x14ac:dyDescent="0.15">
      <c r="A20" s="4">
        <v>24</v>
      </c>
      <c r="B20" s="2" t="s">
        <v>5</v>
      </c>
      <c r="C20" s="21">
        <f t="shared" si="34"/>
        <v>110</v>
      </c>
      <c r="D20" s="27">
        <v>0</v>
      </c>
      <c r="E20" s="27">
        <v>0</v>
      </c>
      <c r="F20" s="27">
        <v>0</v>
      </c>
      <c r="G20" s="27">
        <v>0</v>
      </c>
      <c r="H20" s="27">
        <v>2</v>
      </c>
      <c r="I20" s="27">
        <v>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1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105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</row>
    <row r="21" spans="1:36" ht="15" customHeight="1" x14ac:dyDescent="0.15">
      <c r="A21" s="3">
        <v>25</v>
      </c>
      <c r="B21" s="6" t="s">
        <v>3</v>
      </c>
      <c r="C21" s="19">
        <f t="shared" ref="C21" si="35">SUM(C22:C23)</f>
        <v>109</v>
      </c>
      <c r="D21" s="19">
        <f>SUM(D22:D23)</f>
        <v>1</v>
      </c>
      <c r="E21" s="19">
        <f t="shared" ref="E21:AJ21" si="36">SUM(E22:E23)</f>
        <v>0</v>
      </c>
      <c r="F21" s="19">
        <f t="shared" si="36"/>
        <v>0</v>
      </c>
      <c r="G21" s="19">
        <f t="shared" si="36"/>
        <v>3</v>
      </c>
      <c r="H21" s="19">
        <f t="shared" si="36"/>
        <v>1</v>
      </c>
      <c r="I21" s="19">
        <f t="shared" si="36"/>
        <v>0</v>
      </c>
      <c r="J21" s="19">
        <f t="shared" si="36"/>
        <v>2</v>
      </c>
      <c r="K21" s="19">
        <f t="shared" si="36"/>
        <v>3</v>
      </c>
      <c r="L21" s="19">
        <f t="shared" si="36"/>
        <v>2</v>
      </c>
      <c r="M21" s="19">
        <f t="shared" si="36"/>
        <v>0</v>
      </c>
      <c r="N21" s="19">
        <f t="shared" si="36"/>
        <v>0</v>
      </c>
      <c r="O21" s="19">
        <f t="shared" si="36"/>
        <v>1</v>
      </c>
      <c r="P21" s="19">
        <f t="shared" si="36"/>
        <v>0</v>
      </c>
      <c r="Q21" s="19">
        <f t="shared" si="36"/>
        <v>0</v>
      </c>
      <c r="R21" s="19">
        <f t="shared" si="36"/>
        <v>1</v>
      </c>
      <c r="S21" s="19">
        <f t="shared" ref="S21" si="37">SUM(S22:S23)</f>
        <v>0</v>
      </c>
      <c r="T21" s="19">
        <f t="shared" si="36"/>
        <v>0</v>
      </c>
      <c r="U21" s="19">
        <f t="shared" si="36"/>
        <v>3</v>
      </c>
      <c r="V21" s="19">
        <f t="shared" si="36"/>
        <v>1</v>
      </c>
      <c r="W21" s="19">
        <f t="shared" si="36"/>
        <v>1</v>
      </c>
      <c r="X21" s="19">
        <f t="shared" si="36"/>
        <v>0</v>
      </c>
      <c r="Y21" s="19">
        <f t="shared" si="36"/>
        <v>0</v>
      </c>
      <c r="Z21" s="19">
        <f t="shared" si="36"/>
        <v>1</v>
      </c>
      <c r="AA21" s="19">
        <f t="shared" si="36"/>
        <v>89</v>
      </c>
      <c r="AB21" s="19">
        <f t="shared" ref="AB21" si="38">SUM(AB22:AB23)</f>
        <v>0</v>
      </c>
      <c r="AC21" s="19">
        <f t="shared" si="36"/>
        <v>0</v>
      </c>
      <c r="AD21" s="19">
        <f t="shared" si="36"/>
        <v>0</v>
      </c>
      <c r="AE21" s="19">
        <f t="shared" si="36"/>
        <v>0</v>
      </c>
      <c r="AF21" s="19">
        <f t="shared" si="36"/>
        <v>0</v>
      </c>
      <c r="AG21" s="19">
        <f t="shared" si="36"/>
        <v>0</v>
      </c>
      <c r="AH21" s="19">
        <f t="shared" si="36"/>
        <v>0</v>
      </c>
      <c r="AI21" s="19">
        <f t="shared" si="36"/>
        <v>0</v>
      </c>
      <c r="AJ21" s="19">
        <f t="shared" si="36"/>
        <v>0</v>
      </c>
    </row>
    <row r="22" spans="1:36" ht="15" customHeight="1" x14ac:dyDescent="0.15">
      <c r="A22" s="1" t="s">
        <v>6</v>
      </c>
      <c r="B22" s="6" t="s">
        <v>4</v>
      </c>
      <c r="C22" s="21">
        <f t="shared" ref="C22:C23" si="39">SUM(D22:AJ22)</f>
        <v>88</v>
      </c>
      <c r="D22" s="27">
        <v>1</v>
      </c>
      <c r="E22" s="27">
        <v>0</v>
      </c>
      <c r="F22" s="27">
        <v>0</v>
      </c>
      <c r="G22" s="27">
        <v>2</v>
      </c>
      <c r="H22" s="27">
        <v>1</v>
      </c>
      <c r="I22" s="27">
        <v>0</v>
      </c>
      <c r="J22" s="27">
        <v>0</v>
      </c>
      <c r="K22" s="27">
        <v>3</v>
      </c>
      <c r="L22" s="27">
        <v>1</v>
      </c>
      <c r="M22" s="27">
        <v>0</v>
      </c>
      <c r="N22" s="27">
        <v>0</v>
      </c>
      <c r="O22" s="27">
        <v>1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1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78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</row>
    <row r="23" spans="1:36" ht="15" customHeight="1" x14ac:dyDescent="0.15">
      <c r="A23" s="4">
        <v>29</v>
      </c>
      <c r="B23" s="6" t="s">
        <v>5</v>
      </c>
      <c r="C23" s="21">
        <f t="shared" si="39"/>
        <v>21</v>
      </c>
      <c r="D23" s="27">
        <v>0</v>
      </c>
      <c r="E23" s="27">
        <v>0</v>
      </c>
      <c r="F23" s="27">
        <v>0</v>
      </c>
      <c r="G23" s="27">
        <v>1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1</v>
      </c>
      <c r="S23" s="27">
        <v>0</v>
      </c>
      <c r="T23" s="27">
        <v>0</v>
      </c>
      <c r="U23" s="27">
        <v>2</v>
      </c>
      <c r="V23" s="27">
        <v>1</v>
      </c>
      <c r="W23" s="27">
        <v>1</v>
      </c>
      <c r="X23" s="27">
        <v>0</v>
      </c>
      <c r="Y23" s="27">
        <v>0</v>
      </c>
      <c r="Z23" s="27">
        <v>1</v>
      </c>
      <c r="AA23" s="27">
        <v>11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</row>
    <row r="24" spans="1:36" ht="15" customHeight="1" x14ac:dyDescent="0.15">
      <c r="A24" s="3">
        <v>30</v>
      </c>
      <c r="B24" s="2" t="s">
        <v>3</v>
      </c>
      <c r="C24" s="19">
        <f t="shared" ref="C24" si="40">SUM(C25:C26)</f>
        <v>44</v>
      </c>
      <c r="D24" s="19">
        <f>SUM(D25:D26)</f>
        <v>2</v>
      </c>
      <c r="E24" s="19">
        <f t="shared" ref="E24:AJ24" si="41">SUM(E25:E26)</f>
        <v>0</v>
      </c>
      <c r="F24" s="19">
        <f t="shared" si="41"/>
        <v>0</v>
      </c>
      <c r="G24" s="19">
        <f t="shared" si="41"/>
        <v>0</v>
      </c>
      <c r="H24" s="19">
        <f t="shared" si="41"/>
        <v>1</v>
      </c>
      <c r="I24" s="19">
        <f t="shared" si="41"/>
        <v>0</v>
      </c>
      <c r="J24" s="19">
        <f t="shared" si="41"/>
        <v>1</v>
      </c>
      <c r="K24" s="19">
        <f t="shared" si="41"/>
        <v>0</v>
      </c>
      <c r="L24" s="19">
        <f t="shared" si="41"/>
        <v>1</v>
      </c>
      <c r="M24" s="19">
        <f t="shared" si="41"/>
        <v>0</v>
      </c>
      <c r="N24" s="19">
        <f t="shared" si="41"/>
        <v>0</v>
      </c>
      <c r="O24" s="19">
        <f t="shared" si="41"/>
        <v>0</v>
      </c>
      <c r="P24" s="19">
        <f t="shared" si="41"/>
        <v>0</v>
      </c>
      <c r="Q24" s="19">
        <f t="shared" si="41"/>
        <v>0</v>
      </c>
      <c r="R24" s="19">
        <f t="shared" si="41"/>
        <v>1</v>
      </c>
      <c r="S24" s="19">
        <f t="shared" ref="S24" si="42">SUM(S25:S26)</f>
        <v>0</v>
      </c>
      <c r="T24" s="19">
        <f t="shared" si="41"/>
        <v>2</v>
      </c>
      <c r="U24" s="19">
        <f t="shared" si="41"/>
        <v>3</v>
      </c>
      <c r="V24" s="19">
        <f t="shared" si="41"/>
        <v>0</v>
      </c>
      <c r="W24" s="19">
        <f t="shared" si="41"/>
        <v>1</v>
      </c>
      <c r="X24" s="19">
        <f t="shared" si="41"/>
        <v>0</v>
      </c>
      <c r="Y24" s="19">
        <f t="shared" si="41"/>
        <v>0</v>
      </c>
      <c r="Z24" s="19">
        <f t="shared" si="41"/>
        <v>0</v>
      </c>
      <c r="AA24" s="19">
        <f t="shared" si="41"/>
        <v>31</v>
      </c>
      <c r="AB24" s="19">
        <f t="shared" ref="AB24" si="43">SUM(AB25:AB26)</f>
        <v>0</v>
      </c>
      <c r="AC24" s="19">
        <f t="shared" si="41"/>
        <v>1</v>
      </c>
      <c r="AD24" s="19">
        <f t="shared" si="41"/>
        <v>0</v>
      </c>
      <c r="AE24" s="19">
        <f t="shared" si="41"/>
        <v>0</v>
      </c>
      <c r="AF24" s="19">
        <f t="shared" si="41"/>
        <v>0</v>
      </c>
      <c r="AG24" s="19">
        <f t="shared" si="41"/>
        <v>0</v>
      </c>
      <c r="AH24" s="19">
        <f t="shared" si="41"/>
        <v>0</v>
      </c>
      <c r="AI24" s="19">
        <f t="shared" si="41"/>
        <v>0</v>
      </c>
      <c r="AJ24" s="19">
        <f t="shared" si="41"/>
        <v>0</v>
      </c>
    </row>
    <row r="25" spans="1:36" ht="15" customHeight="1" x14ac:dyDescent="0.15">
      <c r="A25" s="1" t="s">
        <v>6</v>
      </c>
      <c r="B25" s="2" t="s">
        <v>4</v>
      </c>
      <c r="C25" s="21">
        <f t="shared" ref="C25:C26" si="44">SUM(D25:AJ25)</f>
        <v>30</v>
      </c>
      <c r="D25" s="27">
        <v>1</v>
      </c>
      <c r="E25" s="27">
        <v>0</v>
      </c>
      <c r="F25" s="27">
        <v>0</v>
      </c>
      <c r="G25" s="27">
        <v>0</v>
      </c>
      <c r="H25" s="27">
        <v>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2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25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</row>
    <row r="26" spans="1:36" ht="15" customHeight="1" x14ac:dyDescent="0.15">
      <c r="A26" s="4">
        <v>34</v>
      </c>
      <c r="B26" s="2" t="s">
        <v>5</v>
      </c>
      <c r="C26" s="21">
        <f t="shared" si="44"/>
        <v>14</v>
      </c>
      <c r="D26" s="27">
        <v>1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2</v>
      </c>
      <c r="U26" s="27">
        <v>1</v>
      </c>
      <c r="V26" s="27">
        <v>0</v>
      </c>
      <c r="W26" s="27">
        <v>1</v>
      </c>
      <c r="X26" s="27">
        <v>0</v>
      </c>
      <c r="Y26" s="27">
        <v>0</v>
      </c>
      <c r="Z26" s="27">
        <v>0</v>
      </c>
      <c r="AA26" s="27">
        <v>6</v>
      </c>
      <c r="AB26" s="27">
        <v>0</v>
      </c>
      <c r="AC26" s="27">
        <v>1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</row>
    <row r="27" spans="1:36" ht="15" customHeight="1" x14ac:dyDescent="0.15">
      <c r="A27" s="3">
        <v>35</v>
      </c>
      <c r="B27" s="2" t="s">
        <v>3</v>
      </c>
      <c r="C27" s="19">
        <f t="shared" ref="C27" si="45">SUM(C28:C29)</f>
        <v>29</v>
      </c>
      <c r="D27" s="19">
        <f>SUM(D28:D29)</f>
        <v>0</v>
      </c>
      <c r="E27" s="19">
        <f t="shared" ref="E27:AJ27" si="46">SUM(E28:E29)</f>
        <v>1</v>
      </c>
      <c r="F27" s="19">
        <f t="shared" si="46"/>
        <v>0</v>
      </c>
      <c r="G27" s="19">
        <f t="shared" si="46"/>
        <v>0</v>
      </c>
      <c r="H27" s="19">
        <f t="shared" si="46"/>
        <v>1</v>
      </c>
      <c r="I27" s="19">
        <f t="shared" si="46"/>
        <v>1</v>
      </c>
      <c r="J27" s="19">
        <f t="shared" si="46"/>
        <v>1</v>
      </c>
      <c r="K27" s="19">
        <f t="shared" si="46"/>
        <v>3</v>
      </c>
      <c r="L27" s="19">
        <f t="shared" si="46"/>
        <v>2</v>
      </c>
      <c r="M27" s="19">
        <f t="shared" si="46"/>
        <v>1</v>
      </c>
      <c r="N27" s="19">
        <f t="shared" si="46"/>
        <v>0</v>
      </c>
      <c r="O27" s="19">
        <f t="shared" si="46"/>
        <v>0</v>
      </c>
      <c r="P27" s="19">
        <f t="shared" si="46"/>
        <v>0</v>
      </c>
      <c r="Q27" s="19">
        <f t="shared" si="46"/>
        <v>0</v>
      </c>
      <c r="R27" s="19">
        <f t="shared" si="46"/>
        <v>1</v>
      </c>
      <c r="S27" s="19">
        <f t="shared" ref="S27" si="47">SUM(S28:S29)</f>
        <v>0</v>
      </c>
      <c r="T27" s="19">
        <f t="shared" si="46"/>
        <v>0</v>
      </c>
      <c r="U27" s="19">
        <f t="shared" si="46"/>
        <v>1</v>
      </c>
      <c r="V27" s="19">
        <f t="shared" si="46"/>
        <v>1</v>
      </c>
      <c r="W27" s="19">
        <f t="shared" si="46"/>
        <v>0</v>
      </c>
      <c r="X27" s="19">
        <f t="shared" si="46"/>
        <v>0</v>
      </c>
      <c r="Y27" s="19">
        <f t="shared" si="46"/>
        <v>0</v>
      </c>
      <c r="Z27" s="19">
        <f t="shared" si="46"/>
        <v>0</v>
      </c>
      <c r="AA27" s="19">
        <f t="shared" si="46"/>
        <v>16</v>
      </c>
      <c r="AB27" s="19">
        <f t="shared" ref="AB27" si="48">SUM(AB28:AB29)</f>
        <v>0</v>
      </c>
      <c r="AC27" s="19">
        <f t="shared" si="46"/>
        <v>0</v>
      </c>
      <c r="AD27" s="19">
        <f t="shared" si="46"/>
        <v>0</v>
      </c>
      <c r="AE27" s="19">
        <f t="shared" si="46"/>
        <v>0</v>
      </c>
      <c r="AF27" s="19">
        <f t="shared" si="46"/>
        <v>0</v>
      </c>
      <c r="AG27" s="19">
        <f t="shared" si="46"/>
        <v>0</v>
      </c>
      <c r="AH27" s="19">
        <f t="shared" si="46"/>
        <v>0</v>
      </c>
      <c r="AI27" s="19">
        <f t="shared" si="46"/>
        <v>0</v>
      </c>
      <c r="AJ27" s="19">
        <f t="shared" si="46"/>
        <v>0</v>
      </c>
    </row>
    <row r="28" spans="1:36" ht="15" customHeight="1" x14ac:dyDescent="0.15">
      <c r="A28" s="1" t="s">
        <v>6</v>
      </c>
      <c r="B28" s="2" t="s">
        <v>4</v>
      </c>
      <c r="C28" s="21">
        <f t="shared" ref="C28:C29" si="49">SUM(D28:AJ28)</f>
        <v>15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1</v>
      </c>
      <c r="S28" s="27">
        <v>0</v>
      </c>
      <c r="T28" s="27">
        <v>0</v>
      </c>
      <c r="U28" s="27">
        <v>1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12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</row>
    <row r="29" spans="1:36" ht="15" customHeight="1" x14ac:dyDescent="0.15">
      <c r="A29" s="4">
        <v>39</v>
      </c>
      <c r="B29" s="2" t="s">
        <v>5</v>
      </c>
      <c r="C29" s="21">
        <f t="shared" si="49"/>
        <v>14</v>
      </c>
      <c r="D29" s="27">
        <v>0</v>
      </c>
      <c r="E29" s="27">
        <v>1</v>
      </c>
      <c r="F29" s="27">
        <v>0</v>
      </c>
      <c r="G29" s="27">
        <v>0</v>
      </c>
      <c r="H29" s="27">
        <v>1</v>
      </c>
      <c r="I29" s="27">
        <v>1</v>
      </c>
      <c r="J29" s="27">
        <v>1</v>
      </c>
      <c r="K29" s="27">
        <v>2</v>
      </c>
      <c r="L29" s="27">
        <v>2</v>
      </c>
      <c r="M29" s="27">
        <v>1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27">
        <v>0</v>
      </c>
      <c r="AA29" s="27">
        <v>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</row>
    <row r="30" spans="1:36" ht="15" customHeight="1" x14ac:dyDescent="0.15">
      <c r="A30" s="3">
        <v>40</v>
      </c>
      <c r="B30" s="2" t="s">
        <v>3</v>
      </c>
      <c r="C30" s="19">
        <f t="shared" ref="C30" si="50">SUM(C31:C32)</f>
        <v>31</v>
      </c>
      <c r="D30" s="19">
        <f>SUM(D31:D32)</f>
        <v>2</v>
      </c>
      <c r="E30" s="19">
        <f t="shared" ref="E30:AJ30" si="51">SUM(E31:E32)</f>
        <v>1</v>
      </c>
      <c r="F30" s="19">
        <f t="shared" si="51"/>
        <v>0</v>
      </c>
      <c r="G30" s="19">
        <f t="shared" si="51"/>
        <v>1</v>
      </c>
      <c r="H30" s="19">
        <f t="shared" si="51"/>
        <v>1</v>
      </c>
      <c r="I30" s="19">
        <f t="shared" si="51"/>
        <v>1</v>
      </c>
      <c r="J30" s="19">
        <f t="shared" si="51"/>
        <v>2</v>
      </c>
      <c r="K30" s="19">
        <f t="shared" si="51"/>
        <v>5</v>
      </c>
      <c r="L30" s="19">
        <f t="shared" si="51"/>
        <v>0</v>
      </c>
      <c r="M30" s="19">
        <f t="shared" si="51"/>
        <v>0</v>
      </c>
      <c r="N30" s="19">
        <f t="shared" si="51"/>
        <v>0</v>
      </c>
      <c r="O30" s="19">
        <f t="shared" si="51"/>
        <v>0</v>
      </c>
      <c r="P30" s="19">
        <f t="shared" si="51"/>
        <v>0</v>
      </c>
      <c r="Q30" s="19">
        <f t="shared" si="51"/>
        <v>0</v>
      </c>
      <c r="R30" s="19">
        <f t="shared" si="51"/>
        <v>0</v>
      </c>
      <c r="S30" s="19">
        <f t="shared" ref="S30" si="52">SUM(S31:S32)</f>
        <v>1</v>
      </c>
      <c r="T30" s="19">
        <f t="shared" si="51"/>
        <v>0</v>
      </c>
      <c r="U30" s="19">
        <f t="shared" si="51"/>
        <v>3</v>
      </c>
      <c r="V30" s="19">
        <f t="shared" si="51"/>
        <v>1</v>
      </c>
      <c r="W30" s="19">
        <f t="shared" si="51"/>
        <v>0</v>
      </c>
      <c r="X30" s="19">
        <f t="shared" si="51"/>
        <v>1</v>
      </c>
      <c r="Y30" s="19">
        <f t="shared" si="51"/>
        <v>0</v>
      </c>
      <c r="Z30" s="19">
        <f t="shared" si="51"/>
        <v>0</v>
      </c>
      <c r="AA30" s="19">
        <f t="shared" si="51"/>
        <v>11</v>
      </c>
      <c r="AB30" s="19">
        <f t="shared" ref="AB30" si="53">SUM(AB31:AB32)</f>
        <v>0</v>
      </c>
      <c r="AC30" s="19">
        <f t="shared" si="51"/>
        <v>0</v>
      </c>
      <c r="AD30" s="19">
        <f t="shared" si="51"/>
        <v>1</v>
      </c>
      <c r="AE30" s="19">
        <f t="shared" si="51"/>
        <v>0</v>
      </c>
      <c r="AF30" s="19">
        <f t="shared" si="51"/>
        <v>0</v>
      </c>
      <c r="AG30" s="19">
        <f t="shared" si="51"/>
        <v>0</v>
      </c>
      <c r="AH30" s="19">
        <f t="shared" si="51"/>
        <v>0</v>
      </c>
      <c r="AI30" s="19">
        <f t="shared" si="51"/>
        <v>0</v>
      </c>
      <c r="AJ30" s="19">
        <f t="shared" si="51"/>
        <v>0</v>
      </c>
    </row>
    <row r="31" spans="1:36" ht="15" customHeight="1" x14ac:dyDescent="0.15">
      <c r="A31" s="1" t="s">
        <v>6</v>
      </c>
      <c r="B31" s="2" t="s">
        <v>4</v>
      </c>
      <c r="C31" s="21">
        <f t="shared" ref="C31:C32" si="54">SUM(D31:AJ31)</f>
        <v>14</v>
      </c>
      <c r="D31" s="27">
        <v>1</v>
      </c>
      <c r="E31" s="27">
        <v>0</v>
      </c>
      <c r="F31" s="27">
        <v>0</v>
      </c>
      <c r="G31" s="27">
        <v>1</v>
      </c>
      <c r="H31" s="27">
        <v>0</v>
      </c>
      <c r="I31" s="27">
        <v>0</v>
      </c>
      <c r="J31" s="27">
        <v>0</v>
      </c>
      <c r="K31" s="27">
        <v>4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2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6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</row>
    <row r="32" spans="1:36" ht="15" customHeight="1" x14ac:dyDescent="0.15">
      <c r="A32" s="4">
        <v>44</v>
      </c>
      <c r="B32" s="2" t="s">
        <v>5</v>
      </c>
      <c r="C32" s="21">
        <f t="shared" si="54"/>
        <v>17</v>
      </c>
      <c r="D32" s="27">
        <v>1</v>
      </c>
      <c r="E32" s="27">
        <v>1</v>
      </c>
      <c r="F32" s="27">
        <v>0</v>
      </c>
      <c r="G32" s="27">
        <v>0</v>
      </c>
      <c r="H32" s="27">
        <v>1</v>
      </c>
      <c r="I32" s="27">
        <v>1</v>
      </c>
      <c r="J32" s="27">
        <v>2</v>
      </c>
      <c r="K32" s="27">
        <v>1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1</v>
      </c>
      <c r="T32" s="27">
        <v>0</v>
      </c>
      <c r="U32" s="27">
        <v>1</v>
      </c>
      <c r="V32" s="27">
        <v>1</v>
      </c>
      <c r="W32" s="27">
        <v>0</v>
      </c>
      <c r="X32" s="27">
        <v>1</v>
      </c>
      <c r="Y32" s="27">
        <v>0</v>
      </c>
      <c r="Z32" s="27">
        <v>0</v>
      </c>
      <c r="AA32" s="27">
        <v>5</v>
      </c>
      <c r="AB32" s="27">
        <v>0</v>
      </c>
      <c r="AC32" s="27">
        <v>0</v>
      </c>
      <c r="AD32" s="27">
        <v>1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</row>
    <row r="33" spans="1:36" ht="15" customHeight="1" x14ac:dyDescent="0.15">
      <c r="A33" s="3">
        <v>45</v>
      </c>
      <c r="B33" s="2" t="s">
        <v>3</v>
      </c>
      <c r="C33" s="19">
        <f t="shared" ref="C33" si="55">SUM(C34:C35)</f>
        <v>10</v>
      </c>
      <c r="D33" s="19">
        <f>SUM(D34:D35)</f>
        <v>1</v>
      </c>
      <c r="E33" s="19">
        <f t="shared" ref="E33:AJ33" si="56">SUM(E34:E35)</f>
        <v>0</v>
      </c>
      <c r="F33" s="19">
        <f t="shared" si="56"/>
        <v>1</v>
      </c>
      <c r="G33" s="19">
        <f t="shared" si="56"/>
        <v>0</v>
      </c>
      <c r="H33" s="19">
        <f t="shared" si="56"/>
        <v>0</v>
      </c>
      <c r="I33" s="19">
        <f t="shared" si="56"/>
        <v>1</v>
      </c>
      <c r="J33" s="19">
        <f t="shared" si="56"/>
        <v>0</v>
      </c>
      <c r="K33" s="19">
        <f t="shared" si="56"/>
        <v>0</v>
      </c>
      <c r="L33" s="19">
        <f t="shared" si="56"/>
        <v>4</v>
      </c>
      <c r="M33" s="19">
        <f t="shared" si="56"/>
        <v>0</v>
      </c>
      <c r="N33" s="19">
        <f t="shared" si="56"/>
        <v>0</v>
      </c>
      <c r="O33" s="19">
        <f t="shared" si="56"/>
        <v>0</v>
      </c>
      <c r="P33" s="19">
        <f t="shared" si="56"/>
        <v>0</v>
      </c>
      <c r="Q33" s="19">
        <f t="shared" si="56"/>
        <v>0</v>
      </c>
      <c r="R33" s="19">
        <f t="shared" si="56"/>
        <v>0</v>
      </c>
      <c r="S33" s="19">
        <f t="shared" ref="S33" si="57">SUM(S34:S35)</f>
        <v>0</v>
      </c>
      <c r="T33" s="19">
        <f t="shared" si="56"/>
        <v>0</v>
      </c>
      <c r="U33" s="19">
        <f t="shared" si="56"/>
        <v>0</v>
      </c>
      <c r="V33" s="19">
        <f t="shared" si="56"/>
        <v>0</v>
      </c>
      <c r="W33" s="19">
        <f t="shared" si="56"/>
        <v>0</v>
      </c>
      <c r="X33" s="19">
        <f t="shared" si="56"/>
        <v>0</v>
      </c>
      <c r="Y33" s="19">
        <f t="shared" si="56"/>
        <v>0</v>
      </c>
      <c r="Z33" s="19">
        <f t="shared" si="56"/>
        <v>0</v>
      </c>
      <c r="AA33" s="19">
        <f t="shared" si="56"/>
        <v>3</v>
      </c>
      <c r="AB33" s="19">
        <f t="shared" ref="AB33" si="58">SUM(AB34:AB35)</f>
        <v>0</v>
      </c>
      <c r="AC33" s="19">
        <f t="shared" si="56"/>
        <v>0</v>
      </c>
      <c r="AD33" s="19">
        <f t="shared" si="56"/>
        <v>0</v>
      </c>
      <c r="AE33" s="19">
        <f t="shared" si="56"/>
        <v>0</v>
      </c>
      <c r="AF33" s="19">
        <f t="shared" si="56"/>
        <v>0</v>
      </c>
      <c r="AG33" s="19">
        <f t="shared" si="56"/>
        <v>0</v>
      </c>
      <c r="AH33" s="19">
        <f t="shared" si="56"/>
        <v>0</v>
      </c>
      <c r="AI33" s="19">
        <f t="shared" si="56"/>
        <v>0</v>
      </c>
      <c r="AJ33" s="19">
        <f t="shared" si="56"/>
        <v>0</v>
      </c>
    </row>
    <row r="34" spans="1:36" ht="15" customHeight="1" x14ac:dyDescent="0.15">
      <c r="A34" s="1" t="s">
        <v>6</v>
      </c>
      <c r="B34" s="2" t="s">
        <v>4</v>
      </c>
      <c r="C34" s="21">
        <f t="shared" ref="C34:C35" si="59">SUM(D34:AJ34)</f>
        <v>3</v>
      </c>
      <c r="D34" s="27">
        <v>1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1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</row>
    <row r="35" spans="1:36" ht="15" customHeight="1" x14ac:dyDescent="0.15">
      <c r="A35" s="4">
        <v>49</v>
      </c>
      <c r="B35" s="2" t="s">
        <v>5</v>
      </c>
      <c r="C35" s="21">
        <f t="shared" si="59"/>
        <v>7</v>
      </c>
      <c r="D35" s="27">
        <v>0</v>
      </c>
      <c r="E35" s="27">
        <v>0</v>
      </c>
      <c r="F35" s="27">
        <v>1</v>
      </c>
      <c r="G35" s="27">
        <v>0</v>
      </c>
      <c r="H35" s="27">
        <v>0</v>
      </c>
      <c r="I35" s="27">
        <v>1</v>
      </c>
      <c r="J35" s="27">
        <v>0</v>
      </c>
      <c r="K35" s="27">
        <v>0</v>
      </c>
      <c r="L35" s="27">
        <v>3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2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</row>
    <row r="36" spans="1:36" ht="15" customHeight="1" x14ac:dyDescent="0.15">
      <c r="A36" s="3">
        <v>50</v>
      </c>
      <c r="B36" s="2" t="s">
        <v>3</v>
      </c>
      <c r="C36" s="19">
        <f t="shared" ref="C36" si="60">SUM(C37:C38)</f>
        <v>22</v>
      </c>
      <c r="D36" s="19">
        <f>SUM(D37:D38)</f>
        <v>1</v>
      </c>
      <c r="E36" s="19">
        <f t="shared" ref="E36:AJ36" si="61">SUM(E37:E38)</f>
        <v>0</v>
      </c>
      <c r="F36" s="19">
        <f t="shared" si="61"/>
        <v>1</v>
      </c>
      <c r="G36" s="19">
        <f t="shared" si="61"/>
        <v>0</v>
      </c>
      <c r="H36" s="19">
        <f t="shared" si="61"/>
        <v>3</v>
      </c>
      <c r="I36" s="19">
        <f t="shared" si="61"/>
        <v>0</v>
      </c>
      <c r="J36" s="19">
        <f t="shared" si="61"/>
        <v>0</v>
      </c>
      <c r="K36" s="19">
        <f t="shared" si="61"/>
        <v>1</v>
      </c>
      <c r="L36" s="19">
        <f t="shared" si="61"/>
        <v>2</v>
      </c>
      <c r="M36" s="19">
        <f t="shared" si="61"/>
        <v>0</v>
      </c>
      <c r="N36" s="19">
        <f t="shared" si="61"/>
        <v>0</v>
      </c>
      <c r="O36" s="19">
        <f t="shared" si="61"/>
        <v>0</v>
      </c>
      <c r="P36" s="19">
        <f t="shared" si="61"/>
        <v>0</v>
      </c>
      <c r="Q36" s="19">
        <f t="shared" si="61"/>
        <v>0</v>
      </c>
      <c r="R36" s="19">
        <f t="shared" si="61"/>
        <v>0</v>
      </c>
      <c r="S36" s="19">
        <f t="shared" ref="S36" si="62">SUM(S37:S38)</f>
        <v>0</v>
      </c>
      <c r="T36" s="19">
        <f t="shared" si="61"/>
        <v>0</v>
      </c>
      <c r="U36" s="19">
        <f t="shared" si="61"/>
        <v>3</v>
      </c>
      <c r="V36" s="19">
        <f t="shared" si="61"/>
        <v>2</v>
      </c>
      <c r="W36" s="19">
        <f t="shared" si="61"/>
        <v>0</v>
      </c>
      <c r="X36" s="19">
        <f t="shared" si="61"/>
        <v>0</v>
      </c>
      <c r="Y36" s="19">
        <f t="shared" si="61"/>
        <v>0</v>
      </c>
      <c r="Z36" s="19">
        <f t="shared" si="61"/>
        <v>0</v>
      </c>
      <c r="AA36" s="19">
        <f t="shared" si="61"/>
        <v>9</v>
      </c>
      <c r="AB36" s="19">
        <f t="shared" ref="AB36" si="63">SUM(AB37:AB38)</f>
        <v>0</v>
      </c>
      <c r="AC36" s="19">
        <f t="shared" si="61"/>
        <v>0</v>
      </c>
      <c r="AD36" s="19">
        <f t="shared" si="61"/>
        <v>0</v>
      </c>
      <c r="AE36" s="19">
        <f t="shared" si="61"/>
        <v>0</v>
      </c>
      <c r="AF36" s="19">
        <f t="shared" si="61"/>
        <v>0</v>
      </c>
      <c r="AG36" s="19">
        <f t="shared" si="61"/>
        <v>0</v>
      </c>
      <c r="AH36" s="19">
        <f t="shared" si="61"/>
        <v>0</v>
      </c>
      <c r="AI36" s="19">
        <f t="shared" si="61"/>
        <v>0</v>
      </c>
      <c r="AJ36" s="19">
        <f t="shared" si="61"/>
        <v>0</v>
      </c>
    </row>
    <row r="37" spans="1:36" ht="15" customHeight="1" x14ac:dyDescent="0.15">
      <c r="A37" s="1" t="s">
        <v>6</v>
      </c>
      <c r="B37" s="2" t="s">
        <v>4</v>
      </c>
      <c r="C37" s="21">
        <f t="shared" ref="C37:C38" si="64">SUM(D37:AJ37)</f>
        <v>9</v>
      </c>
      <c r="D37" s="27">
        <v>0</v>
      </c>
      <c r="E37" s="27">
        <v>0</v>
      </c>
      <c r="F37" s="27">
        <v>0</v>
      </c>
      <c r="G37" s="27">
        <v>0</v>
      </c>
      <c r="H37" s="27">
        <v>2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1</v>
      </c>
      <c r="V37" s="27">
        <v>1</v>
      </c>
      <c r="W37" s="27">
        <v>0</v>
      </c>
      <c r="X37" s="27">
        <v>0</v>
      </c>
      <c r="Y37" s="27">
        <v>0</v>
      </c>
      <c r="Z37" s="27">
        <v>0</v>
      </c>
      <c r="AA37" s="27">
        <v>5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</row>
    <row r="38" spans="1:36" ht="15" customHeight="1" x14ac:dyDescent="0.15">
      <c r="A38" s="4">
        <v>54</v>
      </c>
      <c r="B38" s="2" t="s">
        <v>5</v>
      </c>
      <c r="C38" s="21">
        <f t="shared" si="64"/>
        <v>13</v>
      </c>
      <c r="D38" s="27">
        <v>1</v>
      </c>
      <c r="E38" s="27">
        <v>0</v>
      </c>
      <c r="F38" s="27">
        <v>1</v>
      </c>
      <c r="G38" s="27">
        <v>0</v>
      </c>
      <c r="H38" s="27">
        <v>1</v>
      </c>
      <c r="I38" s="27">
        <v>0</v>
      </c>
      <c r="J38" s="27">
        <v>0</v>
      </c>
      <c r="K38" s="27">
        <v>1</v>
      </c>
      <c r="L38" s="27">
        <v>2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2</v>
      </c>
      <c r="V38" s="27">
        <v>1</v>
      </c>
      <c r="W38" s="27">
        <v>0</v>
      </c>
      <c r="X38" s="27">
        <v>0</v>
      </c>
      <c r="Y38" s="27">
        <v>0</v>
      </c>
      <c r="Z38" s="27">
        <v>0</v>
      </c>
      <c r="AA38" s="27">
        <v>4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</row>
    <row r="39" spans="1:36" ht="15" customHeight="1" x14ac:dyDescent="0.15">
      <c r="A39" s="3">
        <v>55</v>
      </c>
      <c r="B39" s="6" t="s">
        <v>3</v>
      </c>
      <c r="C39" s="19">
        <f t="shared" ref="C39" si="65">SUM(C40:C41)</f>
        <v>23</v>
      </c>
      <c r="D39" s="19">
        <f>SUM(D40:D41)</f>
        <v>0</v>
      </c>
      <c r="E39" s="19">
        <f t="shared" ref="E39:AJ39" si="66">SUM(E40:E41)</f>
        <v>0</v>
      </c>
      <c r="F39" s="19">
        <f t="shared" si="66"/>
        <v>2</v>
      </c>
      <c r="G39" s="19">
        <f t="shared" si="66"/>
        <v>1</v>
      </c>
      <c r="H39" s="19">
        <f t="shared" si="66"/>
        <v>1</v>
      </c>
      <c r="I39" s="19">
        <f t="shared" si="66"/>
        <v>1</v>
      </c>
      <c r="J39" s="19">
        <f t="shared" si="66"/>
        <v>1</v>
      </c>
      <c r="K39" s="19">
        <f t="shared" si="66"/>
        <v>2</v>
      </c>
      <c r="L39" s="19">
        <f t="shared" si="66"/>
        <v>2</v>
      </c>
      <c r="M39" s="19">
        <f t="shared" si="66"/>
        <v>0</v>
      </c>
      <c r="N39" s="19">
        <f t="shared" si="66"/>
        <v>0</v>
      </c>
      <c r="O39" s="19">
        <f t="shared" si="66"/>
        <v>0</v>
      </c>
      <c r="P39" s="19">
        <f t="shared" si="66"/>
        <v>0</v>
      </c>
      <c r="Q39" s="19">
        <f t="shared" si="66"/>
        <v>0</v>
      </c>
      <c r="R39" s="19">
        <f t="shared" si="66"/>
        <v>0</v>
      </c>
      <c r="S39" s="19">
        <f t="shared" ref="S39" si="67">SUM(S40:S41)</f>
        <v>0</v>
      </c>
      <c r="T39" s="19">
        <f t="shared" si="66"/>
        <v>0</v>
      </c>
      <c r="U39" s="19">
        <f t="shared" si="66"/>
        <v>1</v>
      </c>
      <c r="V39" s="19">
        <f t="shared" si="66"/>
        <v>1</v>
      </c>
      <c r="W39" s="19">
        <f t="shared" si="66"/>
        <v>1</v>
      </c>
      <c r="X39" s="19">
        <f t="shared" si="66"/>
        <v>0</v>
      </c>
      <c r="Y39" s="19">
        <f t="shared" si="66"/>
        <v>0</v>
      </c>
      <c r="Z39" s="19">
        <f t="shared" si="66"/>
        <v>0</v>
      </c>
      <c r="AA39" s="19">
        <f t="shared" si="66"/>
        <v>5</v>
      </c>
      <c r="AB39" s="19">
        <f t="shared" ref="AB39" si="68">SUM(AB40:AB41)</f>
        <v>0</v>
      </c>
      <c r="AC39" s="19">
        <f t="shared" si="66"/>
        <v>2</v>
      </c>
      <c r="AD39" s="19">
        <f t="shared" si="66"/>
        <v>1</v>
      </c>
      <c r="AE39" s="19">
        <f t="shared" si="66"/>
        <v>1</v>
      </c>
      <c r="AF39" s="19">
        <f t="shared" si="66"/>
        <v>1</v>
      </c>
      <c r="AG39" s="19">
        <f t="shared" si="66"/>
        <v>0</v>
      </c>
      <c r="AH39" s="19">
        <f t="shared" si="66"/>
        <v>0</v>
      </c>
      <c r="AI39" s="19">
        <f t="shared" si="66"/>
        <v>0</v>
      </c>
      <c r="AJ39" s="19">
        <f t="shared" si="66"/>
        <v>0</v>
      </c>
    </row>
    <row r="40" spans="1:36" ht="15" customHeight="1" x14ac:dyDescent="0.15">
      <c r="A40" s="1" t="s">
        <v>6</v>
      </c>
      <c r="B40" s="6" t="s">
        <v>4</v>
      </c>
      <c r="C40" s="21">
        <f t="shared" ref="C40:C41" si="69">SUM(D40:AJ40)</f>
        <v>8</v>
      </c>
      <c r="D40" s="27">
        <v>0</v>
      </c>
      <c r="E40" s="27">
        <v>0</v>
      </c>
      <c r="F40" s="27">
        <v>1</v>
      </c>
      <c r="G40" s="27">
        <v>0</v>
      </c>
      <c r="H40" s="27">
        <v>0</v>
      </c>
      <c r="I40" s="27">
        <v>1</v>
      </c>
      <c r="J40" s="27">
        <v>1</v>
      </c>
      <c r="K40" s="27">
        <v>0</v>
      </c>
      <c r="L40" s="27">
        <v>1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1</v>
      </c>
      <c r="X40" s="27">
        <v>0</v>
      </c>
      <c r="Y40" s="27">
        <v>0</v>
      </c>
      <c r="Z40" s="27">
        <v>0</v>
      </c>
      <c r="AA40" s="27">
        <v>1</v>
      </c>
      <c r="AB40" s="27">
        <v>0</v>
      </c>
      <c r="AC40" s="27">
        <v>1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</row>
    <row r="41" spans="1:36" ht="15" customHeight="1" x14ac:dyDescent="0.15">
      <c r="A41" s="4">
        <v>59</v>
      </c>
      <c r="B41" s="6" t="s">
        <v>5</v>
      </c>
      <c r="C41" s="21">
        <f t="shared" si="69"/>
        <v>15</v>
      </c>
      <c r="D41" s="27">
        <v>0</v>
      </c>
      <c r="E41" s="27">
        <v>0</v>
      </c>
      <c r="F41" s="27">
        <v>1</v>
      </c>
      <c r="G41" s="27">
        <v>1</v>
      </c>
      <c r="H41" s="27">
        <v>1</v>
      </c>
      <c r="I41" s="27">
        <v>0</v>
      </c>
      <c r="J41" s="27">
        <v>0</v>
      </c>
      <c r="K41" s="27">
        <v>2</v>
      </c>
      <c r="L41" s="27">
        <v>1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1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4</v>
      </c>
      <c r="AB41" s="27">
        <v>0</v>
      </c>
      <c r="AC41" s="27">
        <v>1</v>
      </c>
      <c r="AD41" s="27">
        <v>1</v>
      </c>
      <c r="AE41" s="27">
        <v>1</v>
      </c>
      <c r="AF41" s="27">
        <v>1</v>
      </c>
      <c r="AG41" s="27">
        <v>0</v>
      </c>
      <c r="AH41" s="27">
        <v>0</v>
      </c>
      <c r="AI41" s="27">
        <v>0</v>
      </c>
      <c r="AJ41" s="27">
        <v>0</v>
      </c>
    </row>
    <row r="42" spans="1:36" ht="15" customHeight="1" x14ac:dyDescent="0.15">
      <c r="A42" s="3">
        <v>60</v>
      </c>
      <c r="B42" s="2" t="s">
        <v>3</v>
      </c>
      <c r="C42" s="19">
        <f t="shared" ref="C42" si="70">SUM(C43:C44)</f>
        <v>12</v>
      </c>
      <c r="D42" s="19">
        <f>SUM(D43:D44)</f>
        <v>0</v>
      </c>
      <c r="E42" s="19">
        <f t="shared" ref="E42:AJ42" si="71">SUM(E43:E44)</f>
        <v>0</v>
      </c>
      <c r="F42" s="19">
        <f t="shared" si="71"/>
        <v>1</v>
      </c>
      <c r="G42" s="19">
        <f t="shared" si="71"/>
        <v>2</v>
      </c>
      <c r="H42" s="19">
        <f t="shared" si="71"/>
        <v>0</v>
      </c>
      <c r="I42" s="19">
        <f t="shared" si="71"/>
        <v>2</v>
      </c>
      <c r="J42" s="19">
        <f t="shared" si="71"/>
        <v>0</v>
      </c>
      <c r="K42" s="19">
        <f t="shared" si="71"/>
        <v>1</v>
      </c>
      <c r="L42" s="19">
        <f t="shared" si="71"/>
        <v>1</v>
      </c>
      <c r="M42" s="19">
        <f t="shared" si="71"/>
        <v>0</v>
      </c>
      <c r="N42" s="19">
        <f t="shared" si="71"/>
        <v>0</v>
      </c>
      <c r="O42" s="19">
        <f t="shared" si="71"/>
        <v>0</v>
      </c>
      <c r="P42" s="19">
        <f t="shared" si="71"/>
        <v>0</v>
      </c>
      <c r="Q42" s="19">
        <f t="shared" si="71"/>
        <v>0</v>
      </c>
      <c r="R42" s="19">
        <f t="shared" si="71"/>
        <v>1</v>
      </c>
      <c r="S42" s="19">
        <f t="shared" ref="S42" si="72">SUM(S43:S44)</f>
        <v>0</v>
      </c>
      <c r="T42" s="19">
        <f t="shared" si="71"/>
        <v>0</v>
      </c>
      <c r="U42" s="19">
        <f t="shared" si="71"/>
        <v>1</v>
      </c>
      <c r="V42" s="19">
        <f t="shared" si="71"/>
        <v>2</v>
      </c>
      <c r="W42" s="19">
        <f t="shared" si="71"/>
        <v>0</v>
      </c>
      <c r="X42" s="19">
        <f t="shared" si="71"/>
        <v>0</v>
      </c>
      <c r="Y42" s="19">
        <f t="shared" si="71"/>
        <v>0</v>
      </c>
      <c r="Z42" s="19">
        <f t="shared" si="71"/>
        <v>0</v>
      </c>
      <c r="AA42" s="19">
        <f t="shared" si="71"/>
        <v>0</v>
      </c>
      <c r="AB42" s="19">
        <f t="shared" ref="AB42" si="73">SUM(AB43:AB44)</f>
        <v>0</v>
      </c>
      <c r="AC42" s="19">
        <f t="shared" si="71"/>
        <v>0</v>
      </c>
      <c r="AD42" s="19">
        <f t="shared" si="71"/>
        <v>1</v>
      </c>
      <c r="AE42" s="19">
        <f t="shared" si="71"/>
        <v>0</v>
      </c>
      <c r="AF42" s="19">
        <f t="shared" si="71"/>
        <v>0</v>
      </c>
      <c r="AG42" s="19">
        <f t="shared" si="71"/>
        <v>0</v>
      </c>
      <c r="AH42" s="19">
        <f t="shared" si="71"/>
        <v>0</v>
      </c>
      <c r="AI42" s="19">
        <f t="shared" si="71"/>
        <v>0</v>
      </c>
      <c r="AJ42" s="19">
        <f t="shared" si="71"/>
        <v>0</v>
      </c>
    </row>
    <row r="43" spans="1:36" ht="15" customHeight="1" x14ac:dyDescent="0.15">
      <c r="A43" s="1" t="s">
        <v>6</v>
      </c>
      <c r="B43" s="2" t="s">
        <v>4</v>
      </c>
      <c r="C43" s="21">
        <f t="shared" ref="C43:C44" si="74">SUM(D43:AJ43)</f>
        <v>5</v>
      </c>
      <c r="D43" s="27">
        <v>0</v>
      </c>
      <c r="E43" s="27">
        <v>0</v>
      </c>
      <c r="F43" s="27">
        <v>1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1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1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1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</row>
    <row r="44" spans="1:36" ht="15" customHeight="1" x14ac:dyDescent="0.15">
      <c r="A44" s="4">
        <v>64</v>
      </c>
      <c r="B44" s="2" t="s">
        <v>5</v>
      </c>
      <c r="C44" s="21">
        <f t="shared" si="74"/>
        <v>7</v>
      </c>
      <c r="D44" s="27">
        <v>0</v>
      </c>
      <c r="E44" s="27">
        <v>0</v>
      </c>
      <c r="F44" s="27">
        <v>0</v>
      </c>
      <c r="G44" s="27">
        <v>2</v>
      </c>
      <c r="H44" s="27">
        <v>0</v>
      </c>
      <c r="I44" s="27">
        <v>2</v>
      </c>
      <c r="J44" s="27">
        <v>0</v>
      </c>
      <c r="K44" s="27">
        <v>1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1</v>
      </c>
      <c r="V44" s="27">
        <v>1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</row>
    <row r="45" spans="1:36" ht="15" customHeight="1" x14ac:dyDescent="0.15">
      <c r="A45" s="3">
        <v>65</v>
      </c>
      <c r="B45" s="2" t="s">
        <v>3</v>
      </c>
      <c r="C45" s="19">
        <f t="shared" ref="C45" si="75">SUM(C46:C47)</f>
        <v>6</v>
      </c>
      <c r="D45" s="19">
        <f>SUM(D46:D47)</f>
        <v>0</v>
      </c>
      <c r="E45" s="19">
        <f t="shared" ref="E45:AJ45" si="76">SUM(E46:E47)</f>
        <v>0</v>
      </c>
      <c r="F45" s="19">
        <f t="shared" si="76"/>
        <v>0</v>
      </c>
      <c r="G45" s="19">
        <f t="shared" si="76"/>
        <v>0</v>
      </c>
      <c r="H45" s="19">
        <f t="shared" si="76"/>
        <v>0</v>
      </c>
      <c r="I45" s="19">
        <f t="shared" si="76"/>
        <v>2</v>
      </c>
      <c r="J45" s="19">
        <f t="shared" si="76"/>
        <v>1</v>
      </c>
      <c r="K45" s="19">
        <f t="shared" si="76"/>
        <v>0</v>
      </c>
      <c r="L45" s="19">
        <f t="shared" si="76"/>
        <v>1</v>
      </c>
      <c r="M45" s="19">
        <f t="shared" si="76"/>
        <v>0</v>
      </c>
      <c r="N45" s="19">
        <f t="shared" si="76"/>
        <v>0</v>
      </c>
      <c r="O45" s="19">
        <f t="shared" si="76"/>
        <v>0</v>
      </c>
      <c r="P45" s="19">
        <f t="shared" si="76"/>
        <v>0</v>
      </c>
      <c r="Q45" s="19">
        <f t="shared" si="76"/>
        <v>0</v>
      </c>
      <c r="R45" s="19">
        <f t="shared" si="76"/>
        <v>1</v>
      </c>
      <c r="S45" s="19">
        <f t="shared" ref="S45" si="77">SUM(S46:S47)</f>
        <v>0</v>
      </c>
      <c r="T45" s="19">
        <f t="shared" si="76"/>
        <v>0</v>
      </c>
      <c r="U45" s="19">
        <f t="shared" si="76"/>
        <v>0</v>
      </c>
      <c r="V45" s="19">
        <f t="shared" si="76"/>
        <v>0</v>
      </c>
      <c r="W45" s="19">
        <f t="shared" si="76"/>
        <v>0</v>
      </c>
      <c r="X45" s="19">
        <f t="shared" si="76"/>
        <v>0</v>
      </c>
      <c r="Y45" s="19">
        <f t="shared" si="76"/>
        <v>0</v>
      </c>
      <c r="Z45" s="19">
        <f t="shared" si="76"/>
        <v>0</v>
      </c>
      <c r="AA45" s="19">
        <f t="shared" si="76"/>
        <v>1</v>
      </c>
      <c r="AB45" s="19">
        <f t="shared" ref="AB45" si="78">SUM(AB46:AB47)</f>
        <v>0</v>
      </c>
      <c r="AC45" s="19">
        <f t="shared" si="76"/>
        <v>0</v>
      </c>
      <c r="AD45" s="19">
        <f t="shared" si="76"/>
        <v>0</v>
      </c>
      <c r="AE45" s="19">
        <f t="shared" si="76"/>
        <v>0</v>
      </c>
      <c r="AF45" s="19">
        <f t="shared" si="76"/>
        <v>0</v>
      </c>
      <c r="AG45" s="19">
        <f t="shared" si="76"/>
        <v>0</v>
      </c>
      <c r="AH45" s="19">
        <f t="shared" si="76"/>
        <v>0</v>
      </c>
      <c r="AI45" s="19">
        <f t="shared" si="76"/>
        <v>0</v>
      </c>
      <c r="AJ45" s="19">
        <f t="shared" si="76"/>
        <v>0</v>
      </c>
    </row>
    <row r="46" spans="1:36" ht="15" customHeight="1" x14ac:dyDescent="0.15">
      <c r="A46" s="1" t="s">
        <v>6</v>
      </c>
      <c r="B46" s="2" t="s">
        <v>4</v>
      </c>
      <c r="C46" s="21">
        <f t="shared" ref="C46:C47" si="79">SUM(D46:AJ46)</f>
        <v>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2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</row>
    <row r="47" spans="1:36" ht="15" customHeight="1" x14ac:dyDescent="0.15">
      <c r="A47" s="4">
        <v>69</v>
      </c>
      <c r="B47" s="2" t="s">
        <v>5</v>
      </c>
      <c r="C47" s="21">
        <f t="shared" si="79"/>
        <v>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1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1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</row>
    <row r="48" spans="1:36" ht="15" customHeight="1" x14ac:dyDescent="0.15">
      <c r="A48" s="3">
        <v>70</v>
      </c>
      <c r="B48" s="2" t="s">
        <v>3</v>
      </c>
      <c r="C48" s="19">
        <f t="shared" ref="C48" si="80">SUM(C49:C50)</f>
        <v>4</v>
      </c>
      <c r="D48" s="19">
        <f>SUM(D49:D50)</f>
        <v>0</v>
      </c>
      <c r="E48" s="19">
        <f t="shared" ref="E48:AJ48" si="81">SUM(E49:E50)</f>
        <v>0</v>
      </c>
      <c r="F48" s="19">
        <f t="shared" si="81"/>
        <v>0</v>
      </c>
      <c r="G48" s="19">
        <f t="shared" si="81"/>
        <v>1</v>
      </c>
      <c r="H48" s="19">
        <f t="shared" si="81"/>
        <v>0</v>
      </c>
      <c r="I48" s="19">
        <f t="shared" si="81"/>
        <v>0</v>
      </c>
      <c r="J48" s="19">
        <f t="shared" si="81"/>
        <v>0</v>
      </c>
      <c r="K48" s="19">
        <f t="shared" si="81"/>
        <v>0</v>
      </c>
      <c r="L48" s="19">
        <f t="shared" si="81"/>
        <v>0</v>
      </c>
      <c r="M48" s="19">
        <f t="shared" si="81"/>
        <v>0</v>
      </c>
      <c r="N48" s="19">
        <f t="shared" si="81"/>
        <v>0</v>
      </c>
      <c r="O48" s="19">
        <f t="shared" si="81"/>
        <v>0</v>
      </c>
      <c r="P48" s="19">
        <f t="shared" si="81"/>
        <v>0</v>
      </c>
      <c r="Q48" s="19">
        <f t="shared" si="81"/>
        <v>0</v>
      </c>
      <c r="R48" s="19">
        <f t="shared" si="81"/>
        <v>0</v>
      </c>
      <c r="S48" s="19">
        <f t="shared" ref="S48" si="82">SUM(S49:S50)</f>
        <v>0</v>
      </c>
      <c r="T48" s="19">
        <f t="shared" si="81"/>
        <v>0</v>
      </c>
      <c r="U48" s="19">
        <f t="shared" si="81"/>
        <v>0</v>
      </c>
      <c r="V48" s="19">
        <f t="shared" si="81"/>
        <v>0</v>
      </c>
      <c r="W48" s="19">
        <f t="shared" si="81"/>
        <v>0</v>
      </c>
      <c r="X48" s="19">
        <f t="shared" si="81"/>
        <v>0</v>
      </c>
      <c r="Y48" s="19">
        <f t="shared" si="81"/>
        <v>0</v>
      </c>
      <c r="Z48" s="19">
        <f t="shared" si="81"/>
        <v>0</v>
      </c>
      <c r="AA48" s="19">
        <f t="shared" si="81"/>
        <v>2</v>
      </c>
      <c r="AB48" s="19">
        <f t="shared" ref="AB48" si="83">SUM(AB49:AB50)</f>
        <v>0</v>
      </c>
      <c r="AC48" s="19">
        <f t="shared" si="81"/>
        <v>0</v>
      </c>
      <c r="AD48" s="19">
        <f t="shared" si="81"/>
        <v>0</v>
      </c>
      <c r="AE48" s="19">
        <f t="shared" si="81"/>
        <v>0</v>
      </c>
      <c r="AF48" s="19">
        <f t="shared" si="81"/>
        <v>0</v>
      </c>
      <c r="AG48" s="19">
        <f t="shared" si="81"/>
        <v>0</v>
      </c>
      <c r="AH48" s="19">
        <f t="shared" si="81"/>
        <v>0</v>
      </c>
      <c r="AI48" s="19">
        <f t="shared" si="81"/>
        <v>0</v>
      </c>
      <c r="AJ48" s="19">
        <f t="shared" si="81"/>
        <v>1</v>
      </c>
    </row>
    <row r="49" spans="1:36" ht="15" customHeight="1" x14ac:dyDescent="0.15">
      <c r="A49" s="1" t="s">
        <v>6</v>
      </c>
      <c r="B49" s="2" t="s">
        <v>4</v>
      </c>
      <c r="C49" s="21">
        <f t="shared" ref="C49:C50" si="84">SUM(D49:AJ49)</f>
        <v>3</v>
      </c>
      <c r="D49" s="27">
        <v>0</v>
      </c>
      <c r="E49" s="27">
        <v>0</v>
      </c>
      <c r="F49" s="27">
        <v>0</v>
      </c>
      <c r="G49" s="27">
        <v>1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1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1</v>
      </c>
    </row>
    <row r="50" spans="1:36" ht="15" customHeight="1" x14ac:dyDescent="0.15">
      <c r="A50" s="4">
        <v>74</v>
      </c>
      <c r="B50" s="2" t="s">
        <v>5</v>
      </c>
      <c r="C50" s="21">
        <f t="shared" si="84"/>
        <v>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1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</row>
    <row r="51" spans="1:36" ht="15" customHeight="1" x14ac:dyDescent="0.15">
      <c r="A51" s="3">
        <v>75</v>
      </c>
      <c r="B51" s="2" t="s">
        <v>3</v>
      </c>
      <c r="C51" s="19">
        <f t="shared" ref="C51" si="85">SUM(C52:C53)</f>
        <v>2</v>
      </c>
      <c r="D51" s="19">
        <f>SUM(D52:D53)</f>
        <v>0</v>
      </c>
      <c r="E51" s="19">
        <f t="shared" ref="E51:AJ51" si="86">SUM(E52:E53)</f>
        <v>0</v>
      </c>
      <c r="F51" s="19">
        <f t="shared" si="86"/>
        <v>0</v>
      </c>
      <c r="G51" s="19">
        <f t="shared" si="86"/>
        <v>0</v>
      </c>
      <c r="H51" s="19">
        <f t="shared" si="86"/>
        <v>1</v>
      </c>
      <c r="I51" s="19">
        <f t="shared" si="86"/>
        <v>0</v>
      </c>
      <c r="J51" s="19">
        <f t="shared" si="86"/>
        <v>0</v>
      </c>
      <c r="K51" s="19">
        <f t="shared" si="86"/>
        <v>0</v>
      </c>
      <c r="L51" s="19">
        <f t="shared" si="86"/>
        <v>1</v>
      </c>
      <c r="M51" s="19">
        <f t="shared" si="86"/>
        <v>0</v>
      </c>
      <c r="N51" s="19">
        <f t="shared" si="86"/>
        <v>0</v>
      </c>
      <c r="O51" s="19">
        <f t="shared" si="86"/>
        <v>0</v>
      </c>
      <c r="P51" s="19">
        <f t="shared" si="86"/>
        <v>0</v>
      </c>
      <c r="Q51" s="19">
        <f t="shared" si="86"/>
        <v>0</v>
      </c>
      <c r="R51" s="19">
        <f t="shared" si="86"/>
        <v>0</v>
      </c>
      <c r="S51" s="19">
        <f t="shared" ref="S51" si="87">SUM(S52:S53)</f>
        <v>0</v>
      </c>
      <c r="T51" s="19">
        <f t="shared" si="86"/>
        <v>0</v>
      </c>
      <c r="U51" s="19">
        <f t="shared" si="86"/>
        <v>0</v>
      </c>
      <c r="V51" s="19">
        <f t="shared" si="86"/>
        <v>0</v>
      </c>
      <c r="W51" s="19">
        <f t="shared" si="86"/>
        <v>0</v>
      </c>
      <c r="X51" s="19">
        <f t="shared" si="86"/>
        <v>0</v>
      </c>
      <c r="Y51" s="19">
        <f t="shared" si="86"/>
        <v>0</v>
      </c>
      <c r="Z51" s="19">
        <f t="shared" si="86"/>
        <v>0</v>
      </c>
      <c r="AA51" s="19">
        <f t="shared" si="86"/>
        <v>0</v>
      </c>
      <c r="AB51" s="19">
        <f t="shared" ref="AB51" si="88">SUM(AB52:AB53)</f>
        <v>0</v>
      </c>
      <c r="AC51" s="19">
        <f t="shared" si="86"/>
        <v>0</v>
      </c>
      <c r="AD51" s="19">
        <f t="shared" si="86"/>
        <v>0</v>
      </c>
      <c r="AE51" s="19">
        <f t="shared" si="86"/>
        <v>0</v>
      </c>
      <c r="AF51" s="19">
        <f t="shared" si="86"/>
        <v>0</v>
      </c>
      <c r="AG51" s="19">
        <f t="shared" si="86"/>
        <v>0</v>
      </c>
      <c r="AH51" s="19">
        <f t="shared" si="86"/>
        <v>0</v>
      </c>
      <c r="AI51" s="19">
        <f t="shared" si="86"/>
        <v>0</v>
      </c>
      <c r="AJ51" s="19">
        <f t="shared" si="86"/>
        <v>0</v>
      </c>
    </row>
    <row r="52" spans="1:36" ht="15" customHeight="1" x14ac:dyDescent="0.15">
      <c r="A52" s="1" t="s">
        <v>6</v>
      </c>
      <c r="B52" s="2" t="s">
        <v>4</v>
      </c>
      <c r="C52" s="21">
        <f t="shared" ref="C52:C53" si="89">SUM(D52:AJ52)</f>
        <v>1</v>
      </c>
      <c r="D52" s="27">
        <v>0</v>
      </c>
      <c r="E52" s="27">
        <v>0</v>
      </c>
      <c r="F52" s="27">
        <v>0</v>
      </c>
      <c r="G52" s="27">
        <v>0</v>
      </c>
      <c r="H52" s="27">
        <v>1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</row>
    <row r="53" spans="1:36" ht="15" customHeight="1" x14ac:dyDescent="0.15">
      <c r="A53" s="4">
        <v>79</v>
      </c>
      <c r="B53" s="2" t="s">
        <v>5</v>
      </c>
      <c r="C53" s="21">
        <f t="shared" si="89"/>
        <v>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</row>
    <row r="54" spans="1:36" ht="15" customHeight="1" x14ac:dyDescent="0.15">
      <c r="A54" s="3">
        <v>80</v>
      </c>
      <c r="B54" s="2" t="s">
        <v>3</v>
      </c>
      <c r="C54" s="19">
        <f t="shared" ref="C54" si="90">SUM(C55:C56)</f>
        <v>0</v>
      </c>
      <c r="D54" s="19">
        <f>SUM(D55:D56)</f>
        <v>0</v>
      </c>
      <c r="E54" s="19">
        <f t="shared" ref="E54:AJ54" si="91">SUM(E55:E56)</f>
        <v>0</v>
      </c>
      <c r="F54" s="19">
        <f t="shared" si="91"/>
        <v>0</v>
      </c>
      <c r="G54" s="19">
        <f t="shared" si="91"/>
        <v>0</v>
      </c>
      <c r="H54" s="19">
        <f t="shared" si="91"/>
        <v>0</v>
      </c>
      <c r="I54" s="19">
        <f t="shared" si="91"/>
        <v>0</v>
      </c>
      <c r="J54" s="19">
        <f t="shared" si="91"/>
        <v>0</v>
      </c>
      <c r="K54" s="19">
        <f t="shared" si="91"/>
        <v>0</v>
      </c>
      <c r="L54" s="19">
        <f t="shared" si="91"/>
        <v>0</v>
      </c>
      <c r="M54" s="19">
        <f t="shared" si="91"/>
        <v>0</v>
      </c>
      <c r="N54" s="19">
        <f t="shared" si="91"/>
        <v>0</v>
      </c>
      <c r="O54" s="19">
        <f t="shared" si="91"/>
        <v>0</v>
      </c>
      <c r="P54" s="19">
        <f t="shared" si="91"/>
        <v>0</v>
      </c>
      <c r="Q54" s="19">
        <f t="shared" si="91"/>
        <v>0</v>
      </c>
      <c r="R54" s="19">
        <f t="shared" si="91"/>
        <v>0</v>
      </c>
      <c r="S54" s="19">
        <f t="shared" ref="S54" si="92">SUM(S55:S56)</f>
        <v>0</v>
      </c>
      <c r="T54" s="19">
        <f t="shared" si="91"/>
        <v>0</v>
      </c>
      <c r="U54" s="19">
        <f t="shared" si="91"/>
        <v>0</v>
      </c>
      <c r="V54" s="19">
        <f t="shared" si="91"/>
        <v>0</v>
      </c>
      <c r="W54" s="19">
        <f t="shared" si="91"/>
        <v>0</v>
      </c>
      <c r="X54" s="19">
        <f t="shared" si="91"/>
        <v>0</v>
      </c>
      <c r="Y54" s="19">
        <f t="shared" si="91"/>
        <v>0</v>
      </c>
      <c r="Z54" s="19">
        <f t="shared" si="91"/>
        <v>0</v>
      </c>
      <c r="AA54" s="19">
        <f t="shared" si="91"/>
        <v>0</v>
      </c>
      <c r="AB54" s="19">
        <f t="shared" ref="AB54" si="93">SUM(AB55:AB56)</f>
        <v>0</v>
      </c>
      <c r="AC54" s="19">
        <f t="shared" si="91"/>
        <v>0</v>
      </c>
      <c r="AD54" s="19">
        <f t="shared" si="91"/>
        <v>0</v>
      </c>
      <c r="AE54" s="19">
        <f t="shared" si="91"/>
        <v>0</v>
      </c>
      <c r="AF54" s="19">
        <f t="shared" si="91"/>
        <v>0</v>
      </c>
      <c r="AG54" s="19">
        <f t="shared" si="91"/>
        <v>0</v>
      </c>
      <c r="AH54" s="19">
        <f t="shared" si="91"/>
        <v>0</v>
      </c>
      <c r="AI54" s="19">
        <f t="shared" si="91"/>
        <v>0</v>
      </c>
      <c r="AJ54" s="19">
        <f t="shared" si="91"/>
        <v>0</v>
      </c>
    </row>
    <row r="55" spans="1:36" ht="15" customHeight="1" x14ac:dyDescent="0.15">
      <c r="A55" s="1" t="s">
        <v>6</v>
      </c>
      <c r="B55" s="2" t="s">
        <v>4</v>
      </c>
      <c r="C55" s="21">
        <f t="shared" ref="C55:C56" si="94">SUM(D55:AJ55)</f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</row>
    <row r="56" spans="1:36" ht="15" customHeight="1" x14ac:dyDescent="0.15">
      <c r="A56" s="4">
        <v>84</v>
      </c>
      <c r="B56" s="2" t="s">
        <v>5</v>
      </c>
      <c r="C56" s="21">
        <f t="shared" si="94"/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</row>
    <row r="57" spans="1:36" ht="15" customHeight="1" x14ac:dyDescent="0.15">
      <c r="A57" s="3">
        <v>85</v>
      </c>
      <c r="B57" s="6" t="s">
        <v>3</v>
      </c>
      <c r="C57" s="19">
        <f t="shared" ref="C57" si="95">SUM(C58:C59)</f>
        <v>0</v>
      </c>
      <c r="D57" s="19">
        <f>SUM(D58:D59)</f>
        <v>0</v>
      </c>
      <c r="E57" s="19">
        <f t="shared" ref="E57:AJ57" si="96">SUM(E58:E59)</f>
        <v>0</v>
      </c>
      <c r="F57" s="19">
        <f t="shared" si="96"/>
        <v>0</v>
      </c>
      <c r="G57" s="19">
        <f t="shared" si="96"/>
        <v>0</v>
      </c>
      <c r="H57" s="19">
        <f t="shared" si="96"/>
        <v>0</v>
      </c>
      <c r="I57" s="19">
        <f t="shared" si="96"/>
        <v>0</v>
      </c>
      <c r="J57" s="19">
        <f t="shared" si="96"/>
        <v>0</v>
      </c>
      <c r="K57" s="19">
        <f t="shared" si="96"/>
        <v>0</v>
      </c>
      <c r="L57" s="19">
        <f t="shared" si="96"/>
        <v>0</v>
      </c>
      <c r="M57" s="19">
        <f t="shared" si="96"/>
        <v>0</v>
      </c>
      <c r="N57" s="19">
        <f t="shared" si="96"/>
        <v>0</v>
      </c>
      <c r="O57" s="19">
        <f t="shared" si="96"/>
        <v>0</v>
      </c>
      <c r="P57" s="19">
        <f t="shared" si="96"/>
        <v>0</v>
      </c>
      <c r="Q57" s="19">
        <f t="shared" si="96"/>
        <v>0</v>
      </c>
      <c r="R57" s="19">
        <f t="shared" si="96"/>
        <v>0</v>
      </c>
      <c r="S57" s="19">
        <f t="shared" ref="S57" si="97">SUM(S58:S59)</f>
        <v>0</v>
      </c>
      <c r="T57" s="19">
        <f t="shared" si="96"/>
        <v>0</v>
      </c>
      <c r="U57" s="19">
        <f t="shared" si="96"/>
        <v>0</v>
      </c>
      <c r="V57" s="19">
        <f t="shared" si="96"/>
        <v>0</v>
      </c>
      <c r="W57" s="19">
        <f t="shared" si="96"/>
        <v>0</v>
      </c>
      <c r="X57" s="19">
        <f t="shared" si="96"/>
        <v>0</v>
      </c>
      <c r="Y57" s="19">
        <f t="shared" si="96"/>
        <v>0</v>
      </c>
      <c r="Z57" s="19">
        <f t="shared" si="96"/>
        <v>0</v>
      </c>
      <c r="AA57" s="19">
        <f t="shared" si="96"/>
        <v>0</v>
      </c>
      <c r="AB57" s="19">
        <f t="shared" ref="AB57" si="98">SUM(AB58:AB59)</f>
        <v>0</v>
      </c>
      <c r="AC57" s="19">
        <f t="shared" si="96"/>
        <v>0</v>
      </c>
      <c r="AD57" s="19">
        <f t="shared" si="96"/>
        <v>0</v>
      </c>
      <c r="AE57" s="19">
        <f t="shared" si="96"/>
        <v>0</v>
      </c>
      <c r="AF57" s="19">
        <f t="shared" si="96"/>
        <v>0</v>
      </c>
      <c r="AG57" s="19">
        <f t="shared" si="96"/>
        <v>0</v>
      </c>
      <c r="AH57" s="19">
        <f t="shared" si="96"/>
        <v>0</v>
      </c>
      <c r="AI57" s="19">
        <f t="shared" si="96"/>
        <v>0</v>
      </c>
      <c r="AJ57" s="19">
        <f t="shared" si="96"/>
        <v>0</v>
      </c>
    </row>
    <row r="58" spans="1:36" ht="15" customHeight="1" x14ac:dyDescent="0.15">
      <c r="A58" s="1" t="s">
        <v>6</v>
      </c>
      <c r="B58" s="6" t="s">
        <v>4</v>
      </c>
      <c r="C58" s="21">
        <f t="shared" ref="C58:C59" si="99">SUM(D58:AJ58)</f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</row>
    <row r="59" spans="1:36" ht="15" customHeight="1" x14ac:dyDescent="0.15">
      <c r="A59" s="4">
        <v>89</v>
      </c>
      <c r="B59" s="6" t="s">
        <v>5</v>
      </c>
      <c r="C59" s="21">
        <f t="shared" si="99"/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</row>
    <row r="60" spans="1:36" ht="15" customHeight="1" x14ac:dyDescent="0.15">
      <c r="A60" s="3">
        <v>90</v>
      </c>
      <c r="B60" s="2" t="s">
        <v>3</v>
      </c>
      <c r="C60" s="19">
        <f t="shared" ref="C60" si="100">SUM(C61:C62)</f>
        <v>0</v>
      </c>
      <c r="D60" s="19">
        <f>SUM(D61:D62)</f>
        <v>0</v>
      </c>
      <c r="E60" s="19">
        <f t="shared" ref="E60:AJ60" si="101">SUM(E61:E62)</f>
        <v>0</v>
      </c>
      <c r="F60" s="19">
        <f t="shared" si="101"/>
        <v>0</v>
      </c>
      <c r="G60" s="19">
        <f t="shared" si="101"/>
        <v>0</v>
      </c>
      <c r="H60" s="19">
        <f t="shared" si="101"/>
        <v>0</v>
      </c>
      <c r="I60" s="19">
        <f t="shared" si="101"/>
        <v>0</v>
      </c>
      <c r="J60" s="19">
        <f t="shared" si="101"/>
        <v>0</v>
      </c>
      <c r="K60" s="19">
        <f t="shared" si="101"/>
        <v>0</v>
      </c>
      <c r="L60" s="19">
        <f t="shared" si="101"/>
        <v>0</v>
      </c>
      <c r="M60" s="19">
        <f t="shared" si="101"/>
        <v>0</v>
      </c>
      <c r="N60" s="19">
        <f t="shared" si="101"/>
        <v>0</v>
      </c>
      <c r="O60" s="19">
        <f t="shared" si="101"/>
        <v>0</v>
      </c>
      <c r="P60" s="19">
        <f t="shared" si="101"/>
        <v>0</v>
      </c>
      <c r="Q60" s="19">
        <f t="shared" si="101"/>
        <v>0</v>
      </c>
      <c r="R60" s="19">
        <f t="shared" si="101"/>
        <v>0</v>
      </c>
      <c r="S60" s="19">
        <f t="shared" ref="S60" si="102">SUM(S61:S62)</f>
        <v>0</v>
      </c>
      <c r="T60" s="19">
        <f t="shared" si="101"/>
        <v>0</v>
      </c>
      <c r="U60" s="19">
        <f t="shared" si="101"/>
        <v>0</v>
      </c>
      <c r="V60" s="19">
        <f t="shared" si="101"/>
        <v>0</v>
      </c>
      <c r="W60" s="19">
        <f t="shared" si="101"/>
        <v>0</v>
      </c>
      <c r="X60" s="19">
        <f t="shared" si="101"/>
        <v>0</v>
      </c>
      <c r="Y60" s="19">
        <f t="shared" si="101"/>
        <v>0</v>
      </c>
      <c r="Z60" s="19">
        <f t="shared" si="101"/>
        <v>0</v>
      </c>
      <c r="AA60" s="19">
        <f t="shared" si="101"/>
        <v>0</v>
      </c>
      <c r="AB60" s="19">
        <f t="shared" ref="AB60" si="103">SUM(AB61:AB62)</f>
        <v>0</v>
      </c>
      <c r="AC60" s="19">
        <f t="shared" si="101"/>
        <v>0</v>
      </c>
      <c r="AD60" s="19">
        <f t="shared" si="101"/>
        <v>0</v>
      </c>
      <c r="AE60" s="19">
        <f t="shared" si="101"/>
        <v>0</v>
      </c>
      <c r="AF60" s="19">
        <f t="shared" si="101"/>
        <v>0</v>
      </c>
      <c r="AG60" s="19">
        <f t="shared" si="101"/>
        <v>0</v>
      </c>
      <c r="AH60" s="19">
        <f t="shared" si="101"/>
        <v>0</v>
      </c>
      <c r="AI60" s="19">
        <f t="shared" si="101"/>
        <v>0</v>
      </c>
      <c r="AJ60" s="19">
        <f t="shared" si="101"/>
        <v>0</v>
      </c>
    </row>
    <row r="61" spans="1:36" ht="15" customHeight="1" x14ac:dyDescent="0.15">
      <c r="A61" s="1" t="s">
        <v>6</v>
      </c>
      <c r="B61" s="2" t="s">
        <v>4</v>
      </c>
      <c r="C61" s="21">
        <f t="shared" ref="C61:C62" si="104">SUM(D61:AJ61)</f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</row>
    <row r="62" spans="1:36" ht="15" customHeight="1" x14ac:dyDescent="0.15">
      <c r="A62" s="4">
        <v>94</v>
      </c>
      <c r="B62" s="2" t="s">
        <v>5</v>
      </c>
      <c r="C62" s="21">
        <f t="shared" si="104"/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</row>
    <row r="63" spans="1:36" ht="15" customHeight="1" x14ac:dyDescent="0.15">
      <c r="A63" s="3">
        <v>95</v>
      </c>
      <c r="B63" s="2" t="s">
        <v>3</v>
      </c>
      <c r="C63" s="19">
        <f t="shared" ref="C63" si="105">SUM(C64:C65)</f>
        <v>0</v>
      </c>
      <c r="D63" s="19">
        <f>SUM(D64:D65)</f>
        <v>0</v>
      </c>
      <c r="E63" s="19">
        <f t="shared" ref="E63:AJ63" si="106">SUM(E64:E65)</f>
        <v>0</v>
      </c>
      <c r="F63" s="19">
        <f t="shared" si="106"/>
        <v>0</v>
      </c>
      <c r="G63" s="19">
        <f t="shared" si="106"/>
        <v>0</v>
      </c>
      <c r="H63" s="19">
        <f t="shared" si="106"/>
        <v>0</v>
      </c>
      <c r="I63" s="19">
        <f t="shared" si="106"/>
        <v>0</v>
      </c>
      <c r="J63" s="19">
        <f t="shared" si="106"/>
        <v>0</v>
      </c>
      <c r="K63" s="19">
        <f t="shared" si="106"/>
        <v>0</v>
      </c>
      <c r="L63" s="19">
        <f t="shared" si="106"/>
        <v>0</v>
      </c>
      <c r="M63" s="19">
        <f t="shared" si="106"/>
        <v>0</v>
      </c>
      <c r="N63" s="19">
        <f t="shared" si="106"/>
        <v>0</v>
      </c>
      <c r="O63" s="19">
        <f t="shared" si="106"/>
        <v>0</v>
      </c>
      <c r="P63" s="19">
        <f t="shared" si="106"/>
        <v>0</v>
      </c>
      <c r="Q63" s="19">
        <f t="shared" si="106"/>
        <v>0</v>
      </c>
      <c r="R63" s="19">
        <f t="shared" si="106"/>
        <v>0</v>
      </c>
      <c r="S63" s="19">
        <f t="shared" ref="S63" si="107">SUM(S64:S65)</f>
        <v>0</v>
      </c>
      <c r="T63" s="19">
        <f t="shared" si="106"/>
        <v>0</v>
      </c>
      <c r="U63" s="19">
        <f t="shared" si="106"/>
        <v>0</v>
      </c>
      <c r="V63" s="19">
        <f t="shared" si="106"/>
        <v>0</v>
      </c>
      <c r="W63" s="19">
        <f t="shared" si="106"/>
        <v>0</v>
      </c>
      <c r="X63" s="19">
        <f t="shared" si="106"/>
        <v>0</v>
      </c>
      <c r="Y63" s="19">
        <f t="shared" si="106"/>
        <v>0</v>
      </c>
      <c r="Z63" s="19">
        <f t="shared" si="106"/>
        <v>0</v>
      </c>
      <c r="AA63" s="19">
        <f t="shared" si="106"/>
        <v>0</v>
      </c>
      <c r="AB63" s="19">
        <f t="shared" ref="AB63" si="108">SUM(AB64:AB65)</f>
        <v>0</v>
      </c>
      <c r="AC63" s="19">
        <f t="shared" si="106"/>
        <v>0</v>
      </c>
      <c r="AD63" s="19">
        <f t="shared" si="106"/>
        <v>0</v>
      </c>
      <c r="AE63" s="19">
        <f t="shared" si="106"/>
        <v>0</v>
      </c>
      <c r="AF63" s="19">
        <f t="shared" si="106"/>
        <v>0</v>
      </c>
      <c r="AG63" s="19">
        <f t="shared" si="106"/>
        <v>0</v>
      </c>
      <c r="AH63" s="19">
        <f t="shared" si="106"/>
        <v>0</v>
      </c>
      <c r="AI63" s="19">
        <f t="shared" si="106"/>
        <v>0</v>
      </c>
      <c r="AJ63" s="19">
        <f t="shared" si="106"/>
        <v>0</v>
      </c>
    </row>
    <row r="64" spans="1:36" ht="15" customHeight="1" x14ac:dyDescent="0.15">
      <c r="A64" s="1" t="s">
        <v>6</v>
      </c>
      <c r="B64" s="2" t="s">
        <v>4</v>
      </c>
      <c r="C64" s="21">
        <f t="shared" ref="C64:C65" si="109">SUM(D64:AJ64)</f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</row>
    <row r="65" spans="1:36" ht="15" customHeight="1" x14ac:dyDescent="0.15">
      <c r="A65" s="4">
        <v>99</v>
      </c>
      <c r="B65" s="2" t="s">
        <v>5</v>
      </c>
      <c r="C65" s="21">
        <f t="shared" si="109"/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</row>
    <row r="66" spans="1:36" ht="15" customHeight="1" x14ac:dyDescent="0.15">
      <c r="A66" s="3">
        <v>100</v>
      </c>
      <c r="B66" s="2" t="s">
        <v>3</v>
      </c>
      <c r="C66" s="19">
        <f>SUM(C67:C68)</f>
        <v>0</v>
      </c>
      <c r="D66" s="19">
        <f>SUM(D67:D68)</f>
        <v>0</v>
      </c>
      <c r="E66" s="19">
        <f t="shared" ref="E66:AJ66" si="110">SUM(E67:E68)</f>
        <v>0</v>
      </c>
      <c r="F66" s="19">
        <f t="shared" si="110"/>
        <v>0</v>
      </c>
      <c r="G66" s="19">
        <f t="shared" si="110"/>
        <v>0</v>
      </c>
      <c r="H66" s="19">
        <f t="shared" si="110"/>
        <v>0</v>
      </c>
      <c r="I66" s="19">
        <f t="shared" si="110"/>
        <v>0</v>
      </c>
      <c r="J66" s="19">
        <f t="shared" si="110"/>
        <v>0</v>
      </c>
      <c r="K66" s="19">
        <f t="shared" si="110"/>
        <v>0</v>
      </c>
      <c r="L66" s="19">
        <f t="shared" si="110"/>
        <v>0</v>
      </c>
      <c r="M66" s="19">
        <f t="shared" si="110"/>
        <v>0</v>
      </c>
      <c r="N66" s="19">
        <f t="shared" si="110"/>
        <v>0</v>
      </c>
      <c r="O66" s="19">
        <f t="shared" si="110"/>
        <v>0</v>
      </c>
      <c r="P66" s="19">
        <f t="shared" si="110"/>
        <v>0</v>
      </c>
      <c r="Q66" s="19">
        <f t="shared" si="110"/>
        <v>0</v>
      </c>
      <c r="R66" s="19">
        <f t="shared" si="110"/>
        <v>0</v>
      </c>
      <c r="S66" s="19">
        <f t="shared" ref="S66" si="111">SUM(S67:S68)</f>
        <v>0</v>
      </c>
      <c r="T66" s="19">
        <f t="shared" si="110"/>
        <v>0</v>
      </c>
      <c r="U66" s="19">
        <f t="shared" si="110"/>
        <v>0</v>
      </c>
      <c r="V66" s="19">
        <f t="shared" si="110"/>
        <v>0</v>
      </c>
      <c r="W66" s="19">
        <f t="shared" si="110"/>
        <v>0</v>
      </c>
      <c r="X66" s="19">
        <f t="shared" si="110"/>
        <v>0</v>
      </c>
      <c r="Y66" s="19">
        <f t="shared" si="110"/>
        <v>0</v>
      </c>
      <c r="Z66" s="19">
        <f t="shared" si="110"/>
        <v>0</v>
      </c>
      <c r="AA66" s="19">
        <f t="shared" si="110"/>
        <v>0</v>
      </c>
      <c r="AB66" s="19">
        <f t="shared" ref="AB66" si="112">SUM(AB67:AB68)</f>
        <v>0</v>
      </c>
      <c r="AC66" s="19">
        <f t="shared" si="110"/>
        <v>0</v>
      </c>
      <c r="AD66" s="19">
        <f t="shared" si="110"/>
        <v>0</v>
      </c>
      <c r="AE66" s="19">
        <f t="shared" si="110"/>
        <v>0</v>
      </c>
      <c r="AF66" s="19">
        <f t="shared" si="110"/>
        <v>0</v>
      </c>
      <c r="AG66" s="19">
        <f t="shared" si="110"/>
        <v>0</v>
      </c>
      <c r="AH66" s="19">
        <f t="shared" si="110"/>
        <v>0</v>
      </c>
      <c r="AI66" s="19">
        <f t="shared" si="110"/>
        <v>0</v>
      </c>
      <c r="AJ66" s="19">
        <f t="shared" si="110"/>
        <v>0</v>
      </c>
    </row>
    <row r="67" spans="1:36" ht="15" customHeight="1" x14ac:dyDescent="0.15">
      <c r="A67" s="1" t="s">
        <v>6</v>
      </c>
      <c r="B67" s="2" t="s">
        <v>4</v>
      </c>
      <c r="C67" s="21">
        <f>SUM(D67:AJ67)</f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</row>
    <row r="68" spans="1:36" ht="15" customHeight="1" x14ac:dyDescent="0.15">
      <c r="A68" s="4"/>
      <c r="B68" s="2" t="s">
        <v>5</v>
      </c>
      <c r="C68" s="24">
        <f>SUM(D68:AJ68)</f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</row>
    <row r="69" spans="1:36" x14ac:dyDescent="0.15">
      <c r="A69" s="9"/>
      <c r="B69" s="9"/>
    </row>
    <row r="70" spans="1:36" x14ac:dyDescent="0.15">
      <c r="A70" s="9"/>
      <c r="B70" s="9"/>
    </row>
    <row r="71" spans="1:36" x14ac:dyDescent="0.15">
      <c r="A71" s="9"/>
      <c r="B71" s="9"/>
    </row>
  </sheetData>
  <sheetProtection password="CC39" sheet="1" objects="1" scenarios="1" formatCells="0"/>
  <mergeCells count="2">
    <mergeCell ref="A2:B2"/>
    <mergeCell ref="A3:A5"/>
  </mergeCells>
  <phoneticPr fontId="2" type="noConversion"/>
  <printOptions horizontalCentered="1"/>
  <pageMargins left="0.74803149606299213" right="0.74803149606299213" top="1.1811023622047245" bottom="0.98425196850393704" header="0.78740157480314965" footer="0.51181102362204722"/>
  <pageSetup paperSize="9" scale="98" orientation="portrait" r:id="rId1"/>
  <headerFooter alignWithMargins="0">
    <oddHeader>&amp;L
    영동읍&amp;C&amp;"바탕체,보통"&amp;16 2-3. 5세별, 행정리별 외국인 현황&amp;R
(단위 : 명)</oddHeader>
  </headerFooter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74"/>
  <sheetViews>
    <sheetView tabSelected="1" zoomScaleNormal="100" zoomScaleSheetLayoutView="100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T60" sqref="T60"/>
    </sheetView>
  </sheetViews>
  <sheetFormatPr defaultRowHeight="13.5" x14ac:dyDescent="0.15"/>
  <cols>
    <col min="1" max="1" width="8.21875" style="13" customWidth="1"/>
    <col min="2" max="2" width="2.44140625" style="13" bestFit="1" customWidth="1"/>
    <col min="3" max="3" width="5.44140625" style="16" customWidth="1"/>
    <col min="4" max="36" width="5" style="16" customWidth="1"/>
    <col min="37" max="16384" width="8.88671875" style="13"/>
  </cols>
  <sheetData>
    <row r="1" spans="1:36" ht="15.75" customHeight="1" x14ac:dyDescent="0.15">
      <c r="A1" s="5"/>
      <c r="B1" s="5"/>
    </row>
    <row r="2" spans="1:36" ht="20.25" customHeight="1" x14ac:dyDescent="0.15">
      <c r="A2" s="41"/>
      <c r="B2" s="42"/>
      <c r="C2" s="15" t="s">
        <v>47</v>
      </c>
      <c r="D2" s="15" t="s">
        <v>75</v>
      </c>
      <c r="E2" s="15" t="s">
        <v>76</v>
      </c>
      <c r="F2" s="15" t="s">
        <v>77</v>
      </c>
      <c r="G2" s="15" t="s">
        <v>78</v>
      </c>
      <c r="H2" s="15" t="s">
        <v>79</v>
      </c>
      <c r="I2" s="15" t="s">
        <v>80</v>
      </c>
      <c r="J2" s="15" t="s">
        <v>81</v>
      </c>
      <c r="K2" s="15" t="s">
        <v>82</v>
      </c>
      <c r="L2" s="15" t="s">
        <v>83</v>
      </c>
      <c r="M2" s="15" t="s">
        <v>84</v>
      </c>
      <c r="N2" s="15" t="s">
        <v>85</v>
      </c>
      <c r="O2" s="15" t="s">
        <v>86</v>
      </c>
      <c r="P2" s="15" t="s">
        <v>87</v>
      </c>
      <c r="Q2" s="15" t="s">
        <v>88</v>
      </c>
      <c r="R2" s="15" t="s">
        <v>89</v>
      </c>
      <c r="S2" s="15" t="s">
        <v>106</v>
      </c>
      <c r="T2" s="15" t="s">
        <v>90</v>
      </c>
      <c r="U2" s="15" t="s">
        <v>91</v>
      </c>
      <c r="V2" s="15" t="s">
        <v>92</v>
      </c>
      <c r="W2" s="15" t="s">
        <v>93</v>
      </c>
      <c r="X2" s="15" t="s">
        <v>94</v>
      </c>
      <c r="Y2" s="15" t="s">
        <v>95</v>
      </c>
      <c r="Z2" s="15" t="s">
        <v>96</v>
      </c>
      <c r="AA2" s="15" t="s">
        <v>97</v>
      </c>
      <c r="AB2" s="15" t="s">
        <v>107</v>
      </c>
      <c r="AC2" s="15" t="s">
        <v>98</v>
      </c>
      <c r="AD2" s="15" t="s">
        <v>99</v>
      </c>
      <c r="AE2" s="15" t="s">
        <v>100</v>
      </c>
      <c r="AF2" s="15" t="s">
        <v>101</v>
      </c>
      <c r="AG2" s="15" t="s">
        <v>102</v>
      </c>
      <c r="AH2" s="15" t="s">
        <v>103</v>
      </c>
      <c r="AI2" s="15" t="s">
        <v>104</v>
      </c>
      <c r="AJ2" s="15" t="s">
        <v>105</v>
      </c>
    </row>
    <row r="3" spans="1:36" ht="15" customHeight="1" x14ac:dyDescent="0.15">
      <c r="A3" s="37" t="s">
        <v>48</v>
      </c>
      <c r="B3" s="2" t="s">
        <v>48</v>
      </c>
      <c r="C3" s="19">
        <f t="shared" ref="C3" si="0">SUM(C4:C5)</f>
        <v>662</v>
      </c>
      <c r="D3" s="19">
        <f t="shared" ref="D3:AJ3" si="1">D4+D5</f>
        <v>7</v>
      </c>
      <c r="E3" s="19">
        <f t="shared" si="1"/>
        <v>4</v>
      </c>
      <c r="F3" s="19">
        <f t="shared" si="1"/>
        <v>5</v>
      </c>
      <c r="G3" s="19">
        <f t="shared" si="1"/>
        <v>8</v>
      </c>
      <c r="H3" s="19">
        <f t="shared" si="1"/>
        <v>13</v>
      </c>
      <c r="I3" s="19">
        <f t="shared" si="1"/>
        <v>11</v>
      </c>
      <c r="J3" s="19">
        <f t="shared" si="1"/>
        <v>11</v>
      </c>
      <c r="K3" s="19">
        <f t="shared" si="1"/>
        <v>16</v>
      </c>
      <c r="L3" s="19">
        <f t="shared" si="1"/>
        <v>17</v>
      </c>
      <c r="M3" s="19">
        <f t="shared" si="1"/>
        <v>2</v>
      </c>
      <c r="N3" s="19">
        <f t="shared" si="1"/>
        <v>0</v>
      </c>
      <c r="O3" s="19">
        <f t="shared" si="1"/>
        <v>1</v>
      </c>
      <c r="P3" s="19">
        <f t="shared" si="1"/>
        <v>0</v>
      </c>
      <c r="Q3" s="19">
        <f t="shared" si="1"/>
        <v>0</v>
      </c>
      <c r="R3" s="19">
        <f t="shared" si="1"/>
        <v>7</v>
      </c>
      <c r="S3" s="19">
        <f t="shared" ref="S3" si="2">S4+S5</f>
        <v>1</v>
      </c>
      <c r="T3" s="19">
        <f t="shared" si="1"/>
        <v>2</v>
      </c>
      <c r="U3" s="19">
        <f t="shared" si="1"/>
        <v>16</v>
      </c>
      <c r="V3" s="19">
        <f t="shared" si="1"/>
        <v>8</v>
      </c>
      <c r="W3" s="19">
        <f t="shared" si="1"/>
        <v>3</v>
      </c>
      <c r="X3" s="19">
        <f t="shared" si="1"/>
        <v>1</v>
      </c>
      <c r="Y3" s="19">
        <f t="shared" si="1"/>
        <v>0</v>
      </c>
      <c r="Z3" s="19">
        <f t="shared" si="1"/>
        <v>1</v>
      </c>
      <c r="AA3" s="19">
        <f t="shared" si="1"/>
        <v>519</v>
      </c>
      <c r="AB3" s="19">
        <f t="shared" ref="AB3" si="3">AB4+AB5</f>
        <v>0</v>
      </c>
      <c r="AC3" s="19">
        <f t="shared" si="1"/>
        <v>3</v>
      </c>
      <c r="AD3" s="19">
        <f t="shared" si="1"/>
        <v>3</v>
      </c>
      <c r="AE3" s="19">
        <f t="shared" si="1"/>
        <v>1</v>
      </c>
      <c r="AF3" s="19">
        <f t="shared" si="1"/>
        <v>1</v>
      </c>
      <c r="AG3" s="19">
        <f t="shared" si="1"/>
        <v>0</v>
      </c>
      <c r="AH3" s="19">
        <f t="shared" si="1"/>
        <v>0</v>
      </c>
      <c r="AI3" s="19">
        <f t="shared" si="1"/>
        <v>0</v>
      </c>
      <c r="AJ3" s="19">
        <f t="shared" si="1"/>
        <v>1</v>
      </c>
    </row>
    <row r="4" spans="1:36" ht="15" customHeight="1" x14ac:dyDescent="0.15">
      <c r="A4" s="37"/>
      <c r="B4" s="2" t="s">
        <v>49</v>
      </c>
      <c r="C4" s="21">
        <f t="shared" ref="C4:C5" si="4">SUM(D4:AJ4)</f>
        <v>410</v>
      </c>
      <c r="D4" s="21">
        <f>SUM(D7,D10,D13,D16,D22,D49,D52,D55,D58,D61,D64,D67,D70,D19,D25,D28,D31,D34,D37,D40,D43,D46,D73)</f>
        <v>4</v>
      </c>
      <c r="E4" s="21">
        <f t="shared" ref="E4:AI4" si="5">SUM(E7,E10,E13,E16,E22,E49,E52,E55,E58,E61,E64,E67,E70,E19,E25,E28,E31,E34,E37,E40,E43,E46,E73)</f>
        <v>0</v>
      </c>
      <c r="F4" s="21">
        <f t="shared" si="5"/>
        <v>2</v>
      </c>
      <c r="G4" s="21">
        <f t="shared" si="5"/>
        <v>4</v>
      </c>
      <c r="H4" s="21">
        <f t="shared" si="5"/>
        <v>7</v>
      </c>
      <c r="I4" s="21">
        <f t="shared" si="5"/>
        <v>4</v>
      </c>
      <c r="J4" s="21">
        <f t="shared" si="5"/>
        <v>4</v>
      </c>
      <c r="K4" s="21">
        <f t="shared" si="5"/>
        <v>9</v>
      </c>
      <c r="L4" s="21">
        <f t="shared" si="5"/>
        <v>5</v>
      </c>
      <c r="M4" s="21">
        <f t="shared" si="5"/>
        <v>1</v>
      </c>
      <c r="N4" s="21">
        <f t="shared" si="5"/>
        <v>0</v>
      </c>
      <c r="O4" s="21">
        <f t="shared" si="5"/>
        <v>1</v>
      </c>
      <c r="P4" s="21">
        <f t="shared" si="5"/>
        <v>0</v>
      </c>
      <c r="Q4" s="21">
        <f t="shared" si="5"/>
        <v>0</v>
      </c>
      <c r="R4" s="21">
        <f t="shared" si="5"/>
        <v>4</v>
      </c>
      <c r="S4" s="21">
        <f t="shared" ref="S4" si="6">SUM(S7,S10,S13,S16,S22,S49,S52,S55,S58,S61,S64,S67,S70,S19,S25,S28,S31,S34,S37,S40,S43,S46,S73)</f>
        <v>0</v>
      </c>
      <c r="T4" s="21">
        <f t="shared" si="5"/>
        <v>0</v>
      </c>
      <c r="U4" s="21">
        <f t="shared" si="5"/>
        <v>7</v>
      </c>
      <c r="V4" s="21">
        <f t="shared" si="5"/>
        <v>3</v>
      </c>
      <c r="W4" s="21">
        <f t="shared" si="5"/>
        <v>1</v>
      </c>
      <c r="X4" s="21">
        <f t="shared" si="5"/>
        <v>0</v>
      </c>
      <c r="Y4" s="21">
        <f t="shared" si="5"/>
        <v>0</v>
      </c>
      <c r="Z4" s="21">
        <f t="shared" si="5"/>
        <v>0</v>
      </c>
      <c r="AA4" s="21">
        <f t="shared" si="5"/>
        <v>351</v>
      </c>
      <c r="AB4" s="21">
        <f t="shared" ref="AB4" si="7">SUM(AB7,AB10,AB13,AB16,AB22,AB49,AB52,AB55,AB58,AB61,AB64,AB67,AB70,AB19,AB25,AB28,AB31,AB34,AB37,AB40,AB43,AB46,AB73)</f>
        <v>0</v>
      </c>
      <c r="AC4" s="21">
        <f t="shared" si="5"/>
        <v>1</v>
      </c>
      <c r="AD4" s="21">
        <f t="shared" si="5"/>
        <v>1</v>
      </c>
      <c r="AE4" s="21">
        <f t="shared" si="5"/>
        <v>0</v>
      </c>
      <c r="AF4" s="21">
        <f t="shared" si="5"/>
        <v>0</v>
      </c>
      <c r="AG4" s="21">
        <f t="shared" si="5"/>
        <v>0</v>
      </c>
      <c r="AH4" s="21">
        <f t="shared" si="5"/>
        <v>0</v>
      </c>
      <c r="AI4" s="21">
        <f t="shared" si="5"/>
        <v>0</v>
      </c>
      <c r="AJ4" s="21">
        <f>SUM(AJ7,AJ10,AJ13,AJ16,AJ22,AJ49,AJ52,AJ55,AJ58,AJ61,AJ64,AJ67,AJ70,AJ19,AJ25,AJ28,AJ31,AJ34,AJ37,AJ40,AJ43,AJ46,AJ73)</f>
        <v>1</v>
      </c>
    </row>
    <row r="5" spans="1:36" ht="15" customHeight="1" x14ac:dyDescent="0.15">
      <c r="A5" s="37"/>
      <c r="B5" s="2" t="s">
        <v>50</v>
      </c>
      <c r="C5" s="24">
        <f t="shared" si="4"/>
        <v>252</v>
      </c>
      <c r="D5" s="21">
        <f>SUM(D8,D11,D14,D17,D20,D26,D29,D23,D50,D53,D56,D59,D62,D65,D68,D71,D32,D35,D38,D41,D44,D47,D74)</f>
        <v>3</v>
      </c>
      <c r="E5" s="21">
        <f t="shared" ref="E5:AI5" si="8">SUM(E8,E11,E14,E17,E20,E26,E29,E23,E50,E53,E56,E59,E62,E65,E68,E71,E32,E35,E38,E41,E44,E47,E74)</f>
        <v>4</v>
      </c>
      <c r="F5" s="21">
        <f t="shared" si="8"/>
        <v>3</v>
      </c>
      <c r="G5" s="21">
        <f t="shared" si="8"/>
        <v>4</v>
      </c>
      <c r="H5" s="21">
        <f t="shared" si="8"/>
        <v>6</v>
      </c>
      <c r="I5" s="21">
        <f t="shared" si="8"/>
        <v>7</v>
      </c>
      <c r="J5" s="21">
        <f t="shared" si="8"/>
        <v>7</v>
      </c>
      <c r="K5" s="21">
        <f t="shared" si="8"/>
        <v>7</v>
      </c>
      <c r="L5" s="21">
        <f t="shared" si="8"/>
        <v>12</v>
      </c>
      <c r="M5" s="21">
        <f t="shared" si="8"/>
        <v>1</v>
      </c>
      <c r="N5" s="21">
        <f t="shared" si="8"/>
        <v>0</v>
      </c>
      <c r="O5" s="21">
        <f t="shared" si="8"/>
        <v>0</v>
      </c>
      <c r="P5" s="21">
        <f t="shared" si="8"/>
        <v>0</v>
      </c>
      <c r="Q5" s="21">
        <f t="shared" si="8"/>
        <v>0</v>
      </c>
      <c r="R5" s="21">
        <f t="shared" si="8"/>
        <v>3</v>
      </c>
      <c r="S5" s="21">
        <f t="shared" ref="S5" si="9">SUM(S8,S11,S14,S17,S20,S26,S29,S23,S50,S53,S56,S59,S62,S65,S68,S71,S32,S35,S38,S41,S44,S47,S74)</f>
        <v>1</v>
      </c>
      <c r="T5" s="21">
        <f t="shared" si="8"/>
        <v>2</v>
      </c>
      <c r="U5" s="21">
        <f t="shared" si="8"/>
        <v>9</v>
      </c>
      <c r="V5" s="21">
        <f t="shared" si="8"/>
        <v>5</v>
      </c>
      <c r="W5" s="21">
        <f t="shared" si="8"/>
        <v>2</v>
      </c>
      <c r="X5" s="21">
        <f t="shared" si="8"/>
        <v>1</v>
      </c>
      <c r="Y5" s="21">
        <f t="shared" si="8"/>
        <v>0</v>
      </c>
      <c r="Z5" s="21">
        <f t="shared" si="8"/>
        <v>1</v>
      </c>
      <c r="AA5" s="21">
        <f t="shared" si="8"/>
        <v>168</v>
      </c>
      <c r="AB5" s="21">
        <f t="shared" ref="AB5" si="10">SUM(AB8,AB11,AB14,AB17,AB20,AB26,AB29,AB23,AB50,AB53,AB56,AB59,AB62,AB65,AB68,AB71,AB32,AB35,AB38,AB41,AB44,AB47,AB74)</f>
        <v>0</v>
      </c>
      <c r="AC5" s="21">
        <f t="shared" si="8"/>
        <v>2</v>
      </c>
      <c r="AD5" s="21">
        <f t="shared" si="8"/>
        <v>2</v>
      </c>
      <c r="AE5" s="21">
        <f t="shared" si="8"/>
        <v>1</v>
      </c>
      <c r="AF5" s="21">
        <f t="shared" si="8"/>
        <v>1</v>
      </c>
      <c r="AG5" s="21">
        <f t="shared" si="8"/>
        <v>0</v>
      </c>
      <c r="AH5" s="21">
        <f t="shared" si="8"/>
        <v>0</v>
      </c>
      <c r="AI5" s="21">
        <f t="shared" si="8"/>
        <v>0</v>
      </c>
      <c r="AJ5" s="21">
        <f>SUM(AJ8,AJ11,AJ14,AJ17,AJ20,AJ26,AJ29,AJ23,AJ50,AJ53,AJ56,AJ59,AJ62,AJ65,AJ68,AJ71,AJ32,AJ35,AJ38,AJ41,AJ44,AJ47,AJ74)</f>
        <v>0</v>
      </c>
    </row>
    <row r="6" spans="1:36" ht="15" customHeight="1" x14ac:dyDescent="0.15">
      <c r="A6" s="43" t="s">
        <v>51</v>
      </c>
      <c r="B6" s="2" t="s">
        <v>48</v>
      </c>
      <c r="C6" s="19">
        <f t="shared" ref="C6" si="11">SUM(C7:C8)</f>
        <v>5</v>
      </c>
      <c r="D6" s="19">
        <f t="shared" ref="D6:AJ6" si="12">SUM(D7:D8)</f>
        <v>0</v>
      </c>
      <c r="E6" s="19">
        <f t="shared" si="12"/>
        <v>0</v>
      </c>
      <c r="F6" s="19">
        <f t="shared" si="12"/>
        <v>0</v>
      </c>
      <c r="G6" s="19">
        <f t="shared" si="12"/>
        <v>0</v>
      </c>
      <c r="H6" s="19">
        <f t="shared" si="12"/>
        <v>0</v>
      </c>
      <c r="I6" s="19">
        <f t="shared" si="12"/>
        <v>0</v>
      </c>
      <c r="J6" s="19">
        <f t="shared" si="12"/>
        <v>0</v>
      </c>
      <c r="K6" s="19">
        <f t="shared" si="12"/>
        <v>0</v>
      </c>
      <c r="L6" s="19">
        <f t="shared" si="12"/>
        <v>1</v>
      </c>
      <c r="M6" s="19">
        <f t="shared" si="12"/>
        <v>0</v>
      </c>
      <c r="N6" s="19">
        <f t="shared" si="12"/>
        <v>0</v>
      </c>
      <c r="O6" s="19">
        <f t="shared" si="12"/>
        <v>0</v>
      </c>
      <c r="P6" s="19">
        <f t="shared" si="12"/>
        <v>0</v>
      </c>
      <c r="Q6" s="19">
        <f t="shared" si="12"/>
        <v>0</v>
      </c>
      <c r="R6" s="19">
        <f t="shared" si="12"/>
        <v>0</v>
      </c>
      <c r="S6" s="19">
        <f t="shared" ref="S6" si="13">SUM(S7:S8)</f>
        <v>1</v>
      </c>
      <c r="T6" s="19">
        <f t="shared" si="12"/>
        <v>0</v>
      </c>
      <c r="U6" s="19">
        <f t="shared" si="12"/>
        <v>2</v>
      </c>
      <c r="V6" s="19">
        <f t="shared" si="12"/>
        <v>0</v>
      </c>
      <c r="W6" s="19">
        <f t="shared" si="12"/>
        <v>0</v>
      </c>
      <c r="X6" s="19">
        <f t="shared" si="12"/>
        <v>0</v>
      </c>
      <c r="Y6" s="19">
        <f t="shared" si="12"/>
        <v>0</v>
      </c>
      <c r="Z6" s="19">
        <f t="shared" si="12"/>
        <v>0</v>
      </c>
      <c r="AA6" s="19">
        <f t="shared" si="12"/>
        <v>0</v>
      </c>
      <c r="AB6" s="19">
        <f t="shared" ref="AB6" si="14">SUM(AB7:AB8)</f>
        <v>0</v>
      </c>
      <c r="AC6" s="19">
        <f t="shared" si="12"/>
        <v>0</v>
      </c>
      <c r="AD6" s="19">
        <f t="shared" si="12"/>
        <v>0</v>
      </c>
      <c r="AE6" s="19">
        <f t="shared" si="12"/>
        <v>1</v>
      </c>
      <c r="AF6" s="19">
        <f t="shared" si="12"/>
        <v>0</v>
      </c>
      <c r="AG6" s="19">
        <f t="shared" si="12"/>
        <v>0</v>
      </c>
      <c r="AH6" s="19">
        <f t="shared" si="12"/>
        <v>0</v>
      </c>
      <c r="AI6" s="19">
        <f t="shared" si="12"/>
        <v>0</v>
      </c>
      <c r="AJ6" s="19">
        <f t="shared" si="12"/>
        <v>0</v>
      </c>
    </row>
    <row r="7" spans="1:36" ht="15" customHeight="1" x14ac:dyDescent="0.15">
      <c r="A7" s="43"/>
      <c r="B7" s="2" t="s">
        <v>49</v>
      </c>
      <c r="C7" s="21">
        <f t="shared" ref="C7:C8" si="15">SUM(D7:AJ7)</f>
        <v>1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1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</row>
    <row r="8" spans="1:36" ht="15" customHeight="1" x14ac:dyDescent="0.15">
      <c r="A8" s="43"/>
      <c r="B8" s="2" t="s">
        <v>50</v>
      </c>
      <c r="C8" s="24">
        <f t="shared" si="15"/>
        <v>4</v>
      </c>
      <c r="D8" s="28">
        <v>0</v>
      </c>
      <c r="E8" s="28">
        <v>0</v>
      </c>
      <c r="F8" s="28">
        <v>0</v>
      </c>
      <c r="G8" s="28">
        <v>0</v>
      </c>
      <c r="H8" s="27">
        <v>0</v>
      </c>
      <c r="I8" s="28">
        <v>0</v>
      </c>
      <c r="J8" s="28">
        <v>0</v>
      </c>
      <c r="K8" s="28">
        <v>0</v>
      </c>
      <c r="L8" s="28">
        <v>1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1</v>
      </c>
      <c r="T8" s="28">
        <v>0</v>
      </c>
      <c r="U8" s="28">
        <v>1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1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</row>
    <row r="9" spans="1:36" ht="15" customHeight="1" x14ac:dyDescent="0.15">
      <c r="A9" s="43" t="s">
        <v>52</v>
      </c>
      <c r="B9" s="2" t="s">
        <v>48</v>
      </c>
      <c r="C9" s="19">
        <f t="shared" ref="C9" si="16">SUM(C10:C11)</f>
        <v>0</v>
      </c>
      <c r="D9" s="19">
        <f>SUM(D10:D11)</f>
        <v>0</v>
      </c>
      <c r="E9" s="19">
        <f t="shared" ref="E9:AJ9" si="17">SUM(E10:E11)</f>
        <v>0</v>
      </c>
      <c r="F9" s="19">
        <f t="shared" si="17"/>
        <v>0</v>
      </c>
      <c r="G9" s="19">
        <f t="shared" si="17"/>
        <v>0</v>
      </c>
      <c r="H9" s="19">
        <f t="shared" si="17"/>
        <v>0</v>
      </c>
      <c r="I9" s="19">
        <f t="shared" si="17"/>
        <v>0</v>
      </c>
      <c r="J9" s="19">
        <f t="shared" si="17"/>
        <v>0</v>
      </c>
      <c r="K9" s="19">
        <f t="shared" si="17"/>
        <v>0</v>
      </c>
      <c r="L9" s="19">
        <f t="shared" si="17"/>
        <v>0</v>
      </c>
      <c r="M9" s="19">
        <f t="shared" si="17"/>
        <v>0</v>
      </c>
      <c r="N9" s="19">
        <f t="shared" si="17"/>
        <v>0</v>
      </c>
      <c r="O9" s="19">
        <f t="shared" si="17"/>
        <v>0</v>
      </c>
      <c r="P9" s="19">
        <f t="shared" si="17"/>
        <v>0</v>
      </c>
      <c r="Q9" s="19">
        <f t="shared" si="17"/>
        <v>0</v>
      </c>
      <c r="R9" s="19">
        <f t="shared" si="17"/>
        <v>0</v>
      </c>
      <c r="S9" s="19">
        <f t="shared" ref="S9" si="18">SUM(S10:S11)</f>
        <v>0</v>
      </c>
      <c r="T9" s="19">
        <f t="shared" si="17"/>
        <v>0</v>
      </c>
      <c r="U9" s="19">
        <f t="shared" si="17"/>
        <v>0</v>
      </c>
      <c r="V9" s="19">
        <f t="shared" si="17"/>
        <v>0</v>
      </c>
      <c r="W9" s="19">
        <f t="shared" si="17"/>
        <v>0</v>
      </c>
      <c r="X9" s="19">
        <f t="shared" si="17"/>
        <v>0</v>
      </c>
      <c r="Y9" s="19">
        <f t="shared" si="17"/>
        <v>0</v>
      </c>
      <c r="Z9" s="19">
        <f t="shared" si="17"/>
        <v>0</v>
      </c>
      <c r="AA9" s="19">
        <f t="shared" si="17"/>
        <v>0</v>
      </c>
      <c r="AB9" s="19">
        <f t="shared" ref="AB9" si="19">SUM(AB10:AB11)</f>
        <v>0</v>
      </c>
      <c r="AC9" s="19">
        <f t="shared" si="17"/>
        <v>0</v>
      </c>
      <c r="AD9" s="19">
        <f t="shared" si="17"/>
        <v>0</v>
      </c>
      <c r="AE9" s="19">
        <f t="shared" si="17"/>
        <v>0</v>
      </c>
      <c r="AF9" s="19">
        <f t="shared" si="17"/>
        <v>0</v>
      </c>
      <c r="AG9" s="19">
        <f t="shared" si="17"/>
        <v>0</v>
      </c>
      <c r="AH9" s="19">
        <f t="shared" si="17"/>
        <v>0</v>
      </c>
      <c r="AI9" s="19">
        <f t="shared" si="17"/>
        <v>0</v>
      </c>
      <c r="AJ9" s="19">
        <f t="shared" si="17"/>
        <v>0</v>
      </c>
    </row>
    <row r="10" spans="1:36" ht="15" customHeight="1" x14ac:dyDescent="0.15">
      <c r="A10" s="43"/>
      <c r="B10" s="2" t="s">
        <v>49</v>
      </c>
      <c r="C10" s="21">
        <f t="shared" ref="C10:C11" si="20">SUM(D10:AJ10)</f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</row>
    <row r="11" spans="1:36" ht="15" customHeight="1" x14ac:dyDescent="0.15">
      <c r="A11" s="43"/>
      <c r="B11" s="2" t="s">
        <v>50</v>
      </c>
      <c r="C11" s="24">
        <f t="shared" si="20"/>
        <v>0</v>
      </c>
      <c r="D11" s="28">
        <v>0</v>
      </c>
      <c r="E11" s="28">
        <v>0</v>
      </c>
      <c r="F11" s="28">
        <v>0</v>
      </c>
      <c r="G11" s="28"/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</row>
    <row r="12" spans="1:36" ht="15" customHeight="1" x14ac:dyDescent="0.15">
      <c r="A12" s="43" t="s">
        <v>53</v>
      </c>
      <c r="B12" s="2" t="s">
        <v>48</v>
      </c>
      <c r="C12" s="19">
        <f t="shared" ref="C12" si="21">SUM(C13:C14)</f>
        <v>347</v>
      </c>
      <c r="D12" s="19">
        <f>SUM(D13:D14)</f>
        <v>1</v>
      </c>
      <c r="E12" s="19">
        <f t="shared" ref="E12:AJ12" si="22">SUM(E13:E14)</f>
        <v>0</v>
      </c>
      <c r="F12" s="19">
        <f t="shared" si="22"/>
        <v>0</v>
      </c>
      <c r="G12" s="19">
        <f t="shared" si="22"/>
        <v>2</v>
      </c>
      <c r="H12" s="19">
        <f t="shared" si="22"/>
        <v>3</v>
      </c>
      <c r="I12" s="19">
        <f t="shared" si="22"/>
        <v>2</v>
      </c>
      <c r="J12" s="19">
        <f t="shared" si="22"/>
        <v>3</v>
      </c>
      <c r="K12" s="19">
        <f t="shared" si="22"/>
        <v>1</v>
      </c>
      <c r="L12" s="19">
        <f t="shared" si="22"/>
        <v>11</v>
      </c>
      <c r="M12" s="19">
        <f t="shared" si="22"/>
        <v>0</v>
      </c>
      <c r="N12" s="19">
        <f t="shared" si="22"/>
        <v>0</v>
      </c>
      <c r="O12" s="19">
        <f t="shared" si="22"/>
        <v>0</v>
      </c>
      <c r="P12" s="19">
        <f t="shared" si="22"/>
        <v>0</v>
      </c>
      <c r="Q12" s="19">
        <f t="shared" si="22"/>
        <v>0</v>
      </c>
      <c r="R12" s="19">
        <f t="shared" si="22"/>
        <v>1</v>
      </c>
      <c r="S12" s="19">
        <f t="shared" ref="S12" si="23">SUM(S13:S14)</f>
        <v>0</v>
      </c>
      <c r="T12" s="19">
        <f t="shared" si="22"/>
        <v>2</v>
      </c>
      <c r="U12" s="19">
        <f t="shared" si="22"/>
        <v>4</v>
      </c>
      <c r="V12" s="19">
        <f t="shared" si="22"/>
        <v>6</v>
      </c>
      <c r="W12" s="19">
        <f t="shared" si="22"/>
        <v>3</v>
      </c>
      <c r="X12" s="19">
        <f t="shared" si="22"/>
        <v>0</v>
      </c>
      <c r="Y12" s="19">
        <f t="shared" si="22"/>
        <v>0</v>
      </c>
      <c r="Z12" s="19">
        <f t="shared" si="22"/>
        <v>0</v>
      </c>
      <c r="AA12" s="19">
        <f t="shared" si="22"/>
        <v>302</v>
      </c>
      <c r="AB12" s="19">
        <f t="shared" ref="AB12" si="24">SUM(AB13:AB14)</f>
        <v>0</v>
      </c>
      <c r="AC12" s="19">
        <f t="shared" si="22"/>
        <v>3</v>
      </c>
      <c r="AD12" s="19">
        <f t="shared" si="22"/>
        <v>3</v>
      </c>
      <c r="AE12" s="19">
        <f t="shared" si="22"/>
        <v>0</v>
      </c>
      <c r="AF12" s="19">
        <f t="shared" si="22"/>
        <v>0</v>
      </c>
      <c r="AG12" s="19">
        <f t="shared" si="22"/>
        <v>0</v>
      </c>
      <c r="AH12" s="19">
        <f t="shared" si="22"/>
        <v>0</v>
      </c>
      <c r="AI12" s="19">
        <f t="shared" si="22"/>
        <v>0</v>
      </c>
      <c r="AJ12" s="19">
        <f t="shared" si="22"/>
        <v>0</v>
      </c>
    </row>
    <row r="13" spans="1:36" ht="15" customHeight="1" x14ac:dyDescent="0.15">
      <c r="A13" s="43"/>
      <c r="B13" s="2" t="s">
        <v>49</v>
      </c>
      <c r="C13" s="21">
        <f t="shared" ref="C13:C14" si="25">SUM(D13:AJ13)</f>
        <v>172</v>
      </c>
      <c r="D13" s="27">
        <v>0</v>
      </c>
      <c r="E13" s="27">
        <v>0</v>
      </c>
      <c r="F13" s="27">
        <v>0</v>
      </c>
      <c r="G13" s="27">
        <v>1</v>
      </c>
      <c r="H13" s="27">
        <v>0</v>
      </c>
      <c r="I13" s="27">
        <v>1</v>
      </c>
      <c r="J13" s="27">
        <v>0</v>
      </c>
      <c r="K13" s="27">
        <v>0</v>
      </c>
      <c r="L13" s="27">
        <v>3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2</v>
      </c>
      <c r="W13" s="27">
        <v>1</v>
      </c>
      <c r="X13" s="27">
        <v>0</v>
      </c>
      <c r="Y13" s="27">
        <v>0</v>
      </c>
      <c r="Z13" s="27">
        <v>0</v>
      </c>
      <c r="AA13" s="27">
        <v>162</v>
      </c>
      <c r="AB13" s="27">
        <v>0</v>
      </c>
      <c r="AC13" s="27">
        <v>1</v>
      </c>
      <c r="AD13" s="27">
        <v>1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</row>
    <row r="14" spans="1:36" ht="15" customHeight="1" x14ac:dyDescent="0.15">
      <c r="A14" s="43"/>
      <c r="B14" s="2" t="s">
        <v>50</v>
      </c>
      <c r="C14" s="24">
        <f t="shared" si="25"/>
        <v>175</v>
      </c>
      <c r="D14" s="28">
        <v>1</v>
      </c>
      <c r="E14" s="28">
        <v>0</v>
      </c>
      <c r="F14" s="28">
        <v>0</v>
      </c>
      <c r="G14" s="28">
        <v>1</v>
      </c>
      <c r="H14" s="28">
        <v>3</v>
      </c>
      <c r="I14" s="28">
        <v>1</v>
      </c>
      <c r="J14" s="28">
        <v>3</v>
      </c>
      <c r="K14" s="28">
        <v>1</v>
      </c>
      <c r="L14" s="28">
        <v>8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1</v>
      </c>
      <c r="S14" s="28">
        <v>0</v>
      </c>
      <c r="T14" s="28">
        <v>2</v>
      </c>
      <c r="U14" s="28">
        <v>4</v>
      </c>
      <c r="V14" s="28">
        <v>4</v>
      </c>
      <c r="W14" s="28">
        <v>2</v>
      </c>
      <c r="X14" s="28">
        <v>0</v>
      </c>
      <c r="Y14" s="28">
        <v>0</v>
      </c>
      <c r="Z14" s="28">
        <v>0</v>
      </c>
      <c r="AA14" s="28">
        <v>140</v>
      </c>
      <c r="AB14" s="28">
        <v>0</v>
      </c>
      <c r="AC14" s="28">
        <v>2</v>
      </c>
      <c r="AD14" s="28">
        <v>2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ht="15" customHeight="1" x14ac:dyDescent="0.15">
      <c r="A15" s="43" t="s">
        <v>54</v>
      </c>
      <c r="B15" s="2" t="s">
        <v>48</v>
      </c>
      <c r="C15" s="19">
        <f t="shared" ref="C15" si="26">SUM(C16:C17)</f>
        <v>2</v>
      </c>
      <c r="D15" s="19">
        <f>SUM(D16:D17)</f>
        <v>0</v>
      </c>
      <c r="E15" s="19">
        <f t="shared" ref="E15:AJ15" si="27">SUM(E16:E17)</f>
        <v>0</v>
      </c>
      <c r="F15" s="19">
        <f t="shared" si="27"/>
        <v>0</v>
      </c>
      <c r="G15" s="19">
        <f t="shared" si="27"/>
        <v>2</v>
      </c>
      <c r="H15" s="19">
        <f t="shared" si="27"/>
        <v>0</v>
      </c>
      <c r="I15" s="19">
        <f t="shared" si="27"/>
        <v>0</v>
      </c>
      <c r="J15" s="19">
        <f t="shared" si="27"/>
        <v>0</v>
      </c>
      <c r="K15" s="19">
        <f t="shared" si="27"/>
        <v>0</v>
      </c>
      <c r="L15" s="19">
        <f t="shared" si="27"/>
        <v>0</v>
      </c>
      <c r="M15" s="19">
        <f t="shared" si="27"/>
        <v>0</v>
      </c>
      <c r="N15" s="19">
        <f t="shared" si="27"/>
        <v>0</v>
      </c>
      <c r="O15" s="19">
        <f t="shared" si="27"/>
        <v>0</v>
      </c>
      <c r="P15" s="19">
        <f t="shared" si="27"/>
        <v>0</v>
      </c>
      <c r="Q15" s="19">
        <f t="shared" si="27"/>
        <v>0</v>
      </c>
      <c r="R15" s="19">
        <f t="shared" si="27"/>
        <v>0</v>
      </c>
      <c r="S15" s="19">
        <f t="shared" ref="S15" si="28">SUM(S16:S17)</f>
        <v>0</v>
      </c>
      <c r="T15" s="19">
        <f t="shared" si="27"/>
        <v>0</v>
      </c>
      <c r="U15" s="19">
        <f t="shared" si="27"/>
        <v>0</v>
      </c>
      <c r="V15" s="19">
        <f t="shared" si="27"/>
        <v>0</v>
      </c>
      <c r="W15" s="19">
        <f t="shared" si="27"/>
        <v>0</v>
      </c>
      <c r="X15" s="19">
        <f t="shared" si="27"/>
        <v>0</v>
      </c>
      <c r="Y15" s="19">
        <f t="shared" si="27"/>
        <v>0</v>
      </c>
      <c r="Z15" s="19">
        <f t="shared" si="27"/>
        <v>0</v>
      </c>
      <c r="AA15" s="19">
        <f t="shared" si="27"/>
        <v>0</v>
      </c>
      <c r="AB15" s="19">
        <f t="shared" ref="AB15" si="29">SUM(AB16:AB17)</f>
        <v>0</v>
      </c>
      <c r="AC15" s="19">
        <f t="shared" si="27"/>
        <v>0</v>
      </c>
      <c r="AD15" s="19">
        <f t="shared" si="27"/>
        <v>0</v>
      </c>
      <c r="AE15" s="19">
        <f t="shared" si="27"/>
        <v>0</v>
      </c>
      <c r="AF15" s="19">
        <f t="shared" si="27"/>
        <v>0</v>
      </c>
      <c r="AG15" s="19">
        <f t="shared" si="27"/>
        <v>0</v>
      </c>
      <c r="AH15" s="19">
        <f t="shared" si="27"/>
        <v>0</v>
      </c>
      <c r="AI15" s="19">
        <f t="shared" si="27"/>
        <v>0</v>
      </c>
      <c r="AJ15" s="19">
        <f t="shared" si="27"/>
        <v>0</v>
      </c>
    </row>
    <row r="16" spans="1:36" ht="15" customHeight="1" x14ac:dyDescent="0.15">
      <c r="A16" s="43"/>
      <c r="B16" s="2" t="s">
        <v>49</v>
      </c>
      <c r="C16" s="21">
        <f t="shared" ref="C16:C17" si="30">SUM(D16:AJ16)</f>
        <v>1</v>
      </c>
      <c r="D16" s="27">
        <v>0</v>
      </c>
      <c r="E16" s="27">
        <v>0</v>
      </c>
      <c r="F16" s="27">
        <v>0</v>
      </c>
      <c r="G16" s="27">
        <v>1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</row>
    <row r="17" spans="1:36" ht="15" customHeight="1" x14ac:dyDescent="0.15">
      <c r="A17" s="43"/>
      <c r="B17" s="2" t="s">
        <v>50</v>
      </c>
      <c r="C17" s="24">
        <f t="shared" si="30"/>
        <v>1</v>
      </c>
      <c r="D17" s="28">
        <v>0</v>
      </c>
      <c r="E17" s="28">
        <v>0</v>
      </c>
      <c r="F17" s="28">
        <v>0</v>
      </c>
      <c r="G17" s="28">
        <v>1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</row>
    <row r="18" spans="1:36" ht="15" customHeight="1" x14ac:dyDescent="0.15">
      <c r="A18" s="43" t="s">
        <v>55</v>
      </c>
      <c r="B18" s="2" t="s">
        <v>48</v>
      </c>
      <c r="C18" s="19">
        <f t="shared" ref="C18" si="31">SUM(C19:C20)</f>
        <v>18</v>
      </c>
      <c r="D18" s="19">
        <f>SUM(D19:D20)</f>
        <v>2</v>
      </c>
      <c r="E18" s="19">
        <f t="shared" ref="E18:AJ18" si="32">SUM(E19:E20)</f>
        <v>0</v>
      </c>
      <c r="F18" s="19">
        <f t="shared" si="32"/>
        <v>1</v>
      </c>
      <c r="G18" s="19">
        <f t="shared" si="32"/>
        <v>0</v>
      </c>
      <c r="H18" s="19">
        <f t="shared" si="32"/>
        <v>3</v>
      </c>
      <c r="I18" s="19">
        <f t="shared" si="32"/>
        <v>2</v>
      </c>
      <c r="J18" s="19">
        <f t="shared" si="32"/>
        <v>2</v>
      </c>
      <c r="K18" s="19">
        <f t="shared" si="32"/>
        <v>0</v>
      </c>
      <c r="L18" s="19">
        <f t="shared" si="32"/>
        <v>0</v>
      </c>
      <c r="M18" s="19">
        <f t="shared" si="32"/>
        <v>1</v>
      </c>
      <c r="N18" s="19">
        <f t="shared" si="32"/>
        <v>0</v>
      </c>
      <c r="O18" s="19">
        <f t="shared" si="32"/>
        <v>0</v>
      </c>
      <c r="P18" s="19">
        <f t="shared" si="32"/>
        <v>0</v>
      </c>
      <c r="Q18" s="19">
        <f t="shared" si="32"/>
        <v>0</v>
      </c>
      <c r="R18" s="19">
        <f t="shared" si="32"/>
        <v>1</v>
      </c>
      <c r="S18" s="19">
        <f t="shared" ref="S18" si="33">SUM(S19:S20)</f>
        <v>0</v>
      </c>
      <c r="T18" s="19">
        <f t="shared" si="32"/>
        <v>0</v>
      </c>
      <c r="U18" s="19">
        <f t="shared" si="32"/>
        <v>0</v>
      </c>
      <c r="V18" s="19">
        <f t="shared" si="32"/>
        <v>0</v>
      </c>
      <c r="W18" s="19">
        <f t="shared" si="32"/>
        <v>0</v>
      </c>
      <c r="X18" s="19">
        <f t="shared" si="32"/>
        <v>0</v>
      </c>
      <c r="Y18" s="19">
        <f t="shared" si="32"/>
        <v>0</v>
      </c>
      <c r="Z18" s="19">
        <f t="shared" si="32"/>
        <v>0</v>
      </c>
      <c r="AA18" s="19">
        <f t="shared" si="32"/>
        <v>6</v>
      </c>
      <c r="AB18" s="19">
        <f t="shared" ref="AB18" si="34">SUM(AB19:AB20)</f>
        <v>0</v>
      </c>
      <c r="AC18" s="19">
        <f t="shared" si="32"/>
        <v>0</v>
      </c>
      <c r="AD18" s="19">
        <f t="shared" si="32"/>
        <v>0</v>
      </c>
      <c r="AE18" s="19">
        <f t="shared" si="32"/>
        <v>0</v>
      </c>
      <c r="AF18" s="19">
        <f t="shared" si="32"/>
        <v>0</v>
      </c>
      <c r="AG18" s="19">
        <f t="shared" si="32"/>
        <v>0</v>
      </c>
      <c r="AH18" s="19">
        <f t="shared" si="32"/>
        <v>0</v>
      </c>
      <c r="AI18" s="19">
        <f t="shared" si="32"/>
        <v>0</v>
      </c>
      <c r="AJ18" s="19">
        <f t="shared" si="32"/>
        <v>0</v>
      </c>
    </row>
    <row r="19" spans="1:36" ht="15" customHeight="1" x14ac:dyDescent="0.15">
      <c r="A19" s="43"/>
      <c r="B19" s="2" t="s">
        <v>49</v>
      </c>
      <c r="C19" s="21">
        <f t="shared" ref="C19:C20" si="35">SUM(D19:AJ19)</f>
        <v>4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1</v>
      </c>
      <c r="K19" s="27">
        <v>0</v>
      </c>
      <c r="L19" s="27">
        <v>0</v>
      </c>
      <c r="M19" s="27">
        <v>1</v>
      </c>
      <c r="N19" s="27">
        <v>0</v>
      </c>
      <c r="O19" s="27">
        <v>0</v>
      </c>
      <c r="P19" s="27">
        <v>0</v>
      </c>
      <c r="Q19" s="27">
        <v>0</v>
      </c>
      <c r="R19" s="27">
        <v>1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1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</row>
    <row r="20" spans="1:36" ht="15" customHeight="1" x14ac:dyDescent="0.15">
      <c r="A20" s="43"/>
      <c r="B20" s="2" t="s">
        <v>50</v>
      </c>
      <c r="C20" s="24">
        <f t="shared" si="35"/>
        <v>14</v>
      </c>
      <c r="D20" s="28">
        <v>2</v>
      </c>
      <c r="E20" s="28">
        <v>0</v>
      </c>
      <c r="F20" s="28">
        <v>1</v>
      </c>
      <c r="G20" s="28">
        <v>0</v>
      </c>
      <c r="H20" s="28">
        <v>3</v>
      </c>
      <c r="I20" s="28">
        <v>2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5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</row>
    <row r="21" spans="1:36" ht="15" customHeight="1" x14ac:dyDescent="0.15">
      <c r="A21" s="44" t="s">
        <v>65</v>
      </c>
      <c r="B21" s="2" t="s">
        <v>48</v>
      </c>
      <c r="C21" s="19">
        <f t="shared" ref="C21" si="36">SUM(C22:C23)</f>
        <v>37</v>
      </c>
      <c r="D21" s="19">
        <f>SUM(D22:D23)</f>
        <v>3</v>
      </c>
      <c r="E21" s="19">
        <f t="shared" ref="E21:AJ21" si="37">SUM(E22:E23)</f>
        <v>0</v>
      </c>
      <c r="F21" s="19">
        <f t="shared" si="37"/>
        <v>3</v>
      </c>
      <c r="G21" s="19">
        <f t="shared" si="37"/>
        <v>2</v>
      </c>
      <c r="H21" s="19">
        <f t="shared" si="37"/>
        <v>2</v>
      </c>
      <c r="I21" s="19">
        <f t="shared" si="37"/>
        <v>3</v>
      </c>
      <c r="J21" s="19">
        <f t="shared" si="37"/>
        <v>1</v>
      </c>
      <c r="K21" s="19">
        <f t="shared" si="37"/>
        <v>2</v>
      </c>
      <c r="L21" s="19">
        <f t="shared" si="37"/>
        <v>4</v>
      </c>
      <c r="M21" s="19">
        <f t="shared" si="37"/>
        <v>1</v>
      </c>
      <c r="N21" s="19">
        <f t="shared" si="37"/>
        <v>0</v>
      </c>
      <c r="O21" s="19">
        <f t="shared" si="37"/>
        <v>0</v>
      </c>
      <c r="P21" s="19">
        <f t="shared" si="37"/>
        <v>0</v>
      </c>
      <c r="Q21" s="19">
        <f t="shared" si="37"/>
        <v>0</v>
      </c>
      <c r="R21" s="19">
        <f t="shared" si="37"/>
        <v>2</v>
      </c>
      <c r="S21" s="19">
        <f t="shared" ref="S21" si="38">SUM(S22:S23)</f>
        <v>0</v>
      </c>
      <c r="T21" s="19">
        <f t="shared" si="37"/>
        <v>0</v>
      </c>
      <c r="U21" s="19">
        <f t="shared" si="37"/>
        <v>1</v>
      </c>
      <c r="V21" s="19">
        <f t="shared" si="37"/>
        <v>1</v>
      </c>
      <c r="W21" s="19">
        <f t="shared" si="37"/>
        <v>0</v>
      </c>
      <c r="X21" s="19">
        <f t="shared" si="37"/>
        <v>0</v>
      </c>
      <c r="Y21" s="19">
        <f t="shared" si="37"/>
        <v>0</v>
      </c>
      <c r="Z21" s="19">
        <f t="shared" si="37"/>
        <v>0</v>
      </c>
      <c r="AA21" s="19">
        <f t="shared" si="37"/>
        <v>12</v>
      </c>
      <c r="AB21" s="19">
        <f t="shared" ref="AB21" si="39">SUM(AB22:AB23)</f>
        <v>0</v>
      </c>
      <c r="AC21" s="19">
        <f t="shared" si="37"/>
        <v>0</v>
      </c>
      <c r="AD21" s="19">
        <f t="shared" si="37"/>
        <v>0</v>
      </c>
      <c r="AE21" s="19">
        <f t="shared" si="37"/>
        <v>0</v>
      </c>
      <c r="AF21" s="19">
        <f t="shared" si="37"/>
        <v>0</v>
      </c>
      <c r="AG21" s="19">
        <f t="shared" si="37"/>
        <v>0</v>
      </c>
      <c r="AH21" s="19">
        <f t="shared" si="37"/>
        <v>0</v>
      </c>
      <c r="AI21" s="19">
        <f t="shared" si="37"/>
        <v>0</v>
      </c>
      <c r="AJ21" s="19">
        <f t="shared" si="37"/>
        <v>0</v>
      </c>
    </row>
    <row r="22" spans="1:36" ht="15" customHeight="1" x14ac:dyDescent="0.15">
      <c r="A22" s="43"/>
      <c r="B22" s="2" t="s">
        <v>49</v>
      </c>
      <c r="C22" s="21">
        <f t="shared" ref="C22:C23" si="40">SUM(D22:AJ22)</f>
        <v>19</v>
      </c>
      <c r="D22" s="27">
        <v>3</v>
      </c>
      <c r="E22" s="27">
        <v>0</v>
      </c>
      <c r="F22" s="27">
        <v>2</v>
      </c>
      <c r="G22" s="27">
        <v>0</v>
      </c>
      <c r="H22" s="27">
        <v>2</v>
      </c>
      <c r="I22" s="27">
        <v>2</v>
      </c>
      <c r="J22" s="27">
        <v>0</v>
      </c>
      <c r="K22" s="27">
        <v>0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2</v>
      </c>
      <c r="S22" s="27">
        <v>0</v>
      </c>
      <c r="T22" s="27">
        <v>0</v>
      </c>
      <c r="U22" s="27">
        <v>1</v>
      </c>
      <c r="V22" s="27">
        <v>1</v>
      </c>
      <c r="W22" s="27">
        <v>0</v>
      </c>
      <c r="X22" s="27">
        <v>0</v>
      </c>
      <c r="Y22" s="27">
        <v>0</v>
      </c>
      <c r="Z22" s="27">
        <v>0</v>
      </c>
      <c r="AA22" s="27">
        <v>5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</row>
    <row r="23" spans="1:36" ht="15" customHeight="1" x14ac:dyDescent="0.15">
      <c r="A23" s="43"/>
      <c r="B23" s="2" t="s">
        <v>50</v>
      </c>
      <c r="C23" s="24">
        <f t="shared" si="40"/>
        <v>18</v>
      </c>
      <c r="D23" s="28">
        <v>0</v>
      </c>
      <c r="E23" s="28">
        <v>0</v>
      </c>
      <c r="F23" s="28">
        <v>1</v>
      </c>
      <c r="G23" s="28">
        <v>2</v>
      </c>
      <c r="H23" s="28">
        <v>0</v>
      </c>
      <c r="I23" s="28">
        <v>1</v>
      </c>
      <c r="J23" s="28">
        <v>1</v>
      </c>
      <c r="K23" s="28">
        <v>2</v>
      </c>
      <c r="L23" s="28">
        <v>3</v>
      </c>
      <c r="M23" s="28">
        <v>1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7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</row>
    <row r="24" spans="1:36" ht="15" customHeight="1" x14ac:dyDescent="0.15">
      <c r="A24" s="43" t="s">
        <v>64</v>
      </c>
      <c r="B24" s="2" t="s">
        <v>48</v>
      </c>
      <c r="C24" s="19">
        <f t="shared" ref="C24" si="41">SUM(C25:C26)</f>
        <v>0</v>
      </c>
      <c r="D24" s="19">
        <f>SUM(D25:D26)</f>
        <v>0</v>
      </c>
      <c r="E24" s="19">
        <f t="shared" ref="E24:AJ24" si="42">SUM(E25:E26)</f>
        <v>0</v>
      </c>
      <c r="F24" s="19">
        <f t="shared" si="42"/>
        <v>0</v>
      </c>
      <c r="G24" s="19">
        <f t="shared" si="42"/>
        <v>0</v>
      </c>
      <c r="H24" s="19">
        <f t="shared" si="42"/>
        <v>0</v>
      </c>
      <c r="I24" s="19">
        <f t="shared" si="42"/>
        <v>0</v>
      </c>
      <c r="J24" s="19">
        <f t="shared" si="42"/>
        <v>0</v>
      </c>
      <c r="K24" s="19">
        <f t="shared" si="42"/>
        <v>0</v>
      </c>
      <c r="L24" s="19">
        <f t="shared" si="42"/>
        <v>0</v>
      </c>
      <c r="M24" s="19">
        <f t="shared" si="42"/>
        <v>0</v>
      </c>
      <c r="N24" s="19">
        <f t="shared" si="42"/>
        <v>0</v>
      </c>
      <c r="O24" s="19">
        <f t="shared" si="42"/>
        <v>0</v>
      </c>
      <c r="P24" s="19">
        <f t="shared" si="42"/>
        <v>0</v>
      </c>
      <c r="Q24" s="19">
        <f t="shared" si="42"/>
        <v>0</v>
      </c>
      <c r="R24" s="19">
        <f t="shared" si="42"/>
        <v>0</v>
      </c>
      <c r="S24" s="19">
        <f t="shared" ref="S24" si="43">SUM(S25:S26)</f>
        <v>0</v>
      </c>
      <c r="T24" s="19">
        <f t="shared" si="42"/>
        <v>0</v>
      </c>
      <c r="U24" s="19">
        <f t="shared" si="42"/>
        <v>0</v>
      </c>
      <c r="V24" s="19">
        <f t="shared" si="42"/>
        <v>0</v>
      </c>
      <c r="W24" s="19">
        <f t="shared" si="42"/>
        <v>0</v>
      </c>
      <c r="X24" s="19">
        <f t="shared" si="42"/>
        <v>0</v>
      </c>
      <c r="Y24" s="19">
        <f t="shared" si="42"/>
        <v>0</v>
      </c>
      <c r="Z24" s="19">
        <f t="shared" si="42"/>
        <v>0</v>
      </c>
      <c r="AA24" s="19">
        <f t="shared" si="42"/>
        <v>0</v>
      </c>
      <c r="AB24" s="19">
        <f t="shared" ref="AB24" si="44">SUM(AB25:AB26)</f>
        <v>0</v>
      </c>
      <c r="AC24" s="19">
        <f t="shared" si="42"/>
        <v>0</v>
      </c>
      <c r="AD24" s="19">
        <f t="shared" si="42"/>
        <v>0</v>
      </c>
      <c r="AE24" s="19">
        <f t="shared" si="42"/>
        <v>0</v>
      </c>
      <c r="AF24" s="19">
        <f t="shared" si="42"/>
        <v>0</v>
      </c>
      <c r="AG24" s="19">
        <f t="shared" si="42"/>
        <v>0</v>
      </c>
      <c r="AH24" s="19">
        <f t="shared" si="42"/>
        <v>0</v>
      </c>
      <c r="AI24" s="19">
        <f t="shared" si="42"/>
        <v>0</v>
      </c>
      <c r="AJ24" s="19">
        <f t="shared" si="42"/>
        <v>0</v>
      </c>
    </row>
    <row r="25" spans="1:36" ht="15" customHeight="1" x14ac:dyDescent="0.15">
      <c r="A25" s="43"/>
      <c r="B25" s="2" t="s">
        <v>49</v>
      </c>
      <c r="C25" s="21">
        <f t="shared" ref="C25:C26" si="45">SUM(D25:AJ25)</f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</row>
    <row r="26" spans="1:36" ht="15" customHeight="1" x14ac:dyDescent="0.15">
      <c r="A26" s="43"/>
      <c r="B26" s="2" t="s">
        <v>50</v>
      </c>
      <c r="C26" s="24">
        <f t="shared" si="45"/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</row>
    <row r="27" spans="1:36" ht="15" customHeight="1" x14ac:dyDescent="0.15">
      <c r="A27" s="43" t="s">
        <v>56</v>
      </c>
      <c r="B27" s="2" t="s">
        <v>48</v>
      </c>
      <c r="C27" s="19">
        <f t="shared" ref="C27" si="46">SUM(C28:C29)</f>
        <v>6</v>
      </c>
      <c r="D27" s="19">
        <f>SUM(D28:D29)</f>
        <v>0</v>
      </c>
      <c r="E27" s="19">
        <f t="shared" ref="E27:AJ27" si="47">SUM(E28:E29)</f>
        <v>0</v>
      </c>
      <c r="F27" s="19">
        <f t="shared" si="47"/>
        <v>0</v>
      </c>
      <c r="G27" s="19">
        <f t="shared" si="47"/>
        <v>0</v>
      </c>
      <c r="H27" s="19">
        <f t="shared" si="47"/>
        <v>0</v>
      </c>
      <c r="I27" s="19">
        <f t="shared" si="47"/>
        <v>0</v>
      </c>
      <c r="J27" s="19">
        <f t="shared" si="47"/>
        <v>0</v>
      </c>
      <c r="K27" s="19">
        <f t="shared" si="47"/>
        <v>4</v>
      </c>
      <c r="L27" s="19">
        <f t="shared" si="47"/>
        <v>0</v>
      </c>
      <c r="M27" s="19">
        <f t="shared" si="47"/>
        <v>0</v>
      </c>
      <c r="N27" s="19">
        <f t="shared" si="47"/>
        <v>0</v>
      </c>
      <c r="O27" s="19">
        <f t="shared" si="47"/>
        <v>0</v>
      </c>
      <c r="P27" s="19">
        <f t="shared" si="47"/>
        <v>0</v>
      </c>
      <c r="Q27" s="19">
        <f t="shared" si="47"/>
        <v>0</v>
      </c>
      <c r="R27" s="19">
        <f t="shared" si="47"/>
        <v>0</v>
      </c>
      <c r="S27" s="19">
        <f t="shared" ref="S27" si="48">SUM(S28:S29)</f>
        <v>0</v>
      </c>
      <c r="T27" s="19">
        <f t="shared" si="47"/>
        <v>0</v>
      </c>
      <c r="U27" s="19">
        <f t="shared" si="47"/>
        <v>0</v>
      </c>
      <c r="V27" s="19">
        <f t="shared" si="47"/>
        <v>0</v>
      </c>
      <c r="W27" s="19">
        <f t="shared" si="47"/>
        <v>0</v>
      </c>
      <c r="X27" s="19">
        <f t="shared" si="47"/>
        <v>0</v>
      </c>
      <c r="Y27" s="19">
        <f t="shared" si="47"/>
        <v>0</v>
      </c>
      <c r="Z27" s="19">
        <f t="shared" si="47"/>
        <v>0</v>
      </c>
      <c r="AA27" s="19">
        <f t="shared" si="47"/>
        <v>2</v>
      </c>
      <c r="AB27" s="19">
        <f t="shared" ref="AB27" si="49">SUM(AB28:AB29)</f>
        <v>0</v>
      </c>
      <c r="AC27" s="19">
        <f t="shared" si="47"/>
        <v>0</v>
      </c>
      <c r="AD27" s="19">
        <f t="shared" si="47"/>
        <v>0</v>
      </c>
      <c r="AE27" s="19">
        <f t="shared" si="47"/>
        <v>0</v>
      </c>
      <c r="AF27" s="19">
        <f t="shared" si="47"/>
        <v>0</v>
      </c>
      <c r="AG27" s="19">
        <f t="shared" si="47"/>
        <v>0</v>
      </c>
      <c r="AH27" s="19">
        <f t="shared" si="47"/>
        <v>0</v>
      </c>
      <c r="AI27" s="19">
        <f t="shared" si="47"/>
        <v>0</v>
      </c>
      <c r="AJ27" s="19">
        <f t="shared" si="47"/>
        <v>0</v>
      </c>
    </row>
    <row r="28" spans="1:36" ht="15" customHeight="1" x14ac:dyDescent="0.15">
      <c r="A28" s="43"/>
      <c r="B28" s="2" t="s">
        <v>49</v>
      </c>
      <c r="C28" s="21">
        <f t="shared" ref="C28:C29" si="50">SUM(D28:AJ28)</f>
        <v>6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4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2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</row>
    <row r="29" spans="1:36" ht="15" customHeight="1" x14ac:dyDescent="0.15">
      <c r="A29" s="43"/>
      <c r="B29" s="2" t="s">
        <v>50</v>
      </c>
      <c r="C29" s="24">
        <f t="shared" si="50"/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</row>
    <row r="30" spans="1:36" ht="15" customHeight="1" x14ac:dyDescent="0.15">
      <c r="A30" s="43" t="s">
        <v>57</v>
      </c>
      <c r="B30" s="2" t="s">
        <v>48</v>
      </c>
      <c r="C30" s="19">
        <f t="shared" ref="C30" si="51">SUM(C31:C32)</f>
        <v>8</v>
      </c>
      <c r="D30" s="19">
        <f>SUM(D31:D32)</f>
        <v>0</v>
      </c>
      <c r="E30" s="19">
        <f t="shared" ref="E30:AJ30" si="52">SUM(E31:E32)</f>
        <v>0</v>
      </c>
      <c r="F30" s="19">
        <f t="shared" si="52"/>
        <v>0</v>
      </c>
      <c r="G30" s="19">
        <f t="shared" si="52"/>
        <v>0</v>
      </c>
      <c r="H30" s="19">
        <f t="shared" si="52"/>
        <v>0</v>
      </c>
      <c r="I30" s="19">
        <f t="shared" si="52"/>
        <v>0</v>
      </c>
      <c r="J30" s="19">
        <f t="shared" si="52"/>
        <v>0</v>
      </c>
      <c r="K30" s="19">
        <f t="shared" si="52"/>
        <v>4</v>
      </c>
      <c r="L30" s="19">
        <f t="shared" si="52"/>
        <v>0</v>
      </c>
      <c r="M30" s="19">
        <f t="shared" si="52"/>
        <v>0</v>
      </c>
      <c r="N30" s="19">
        <f t="shared" si="52"/>
        <v>0</v>
      </c>
      <c r="O30" s="19">
        <f t="shared" si="52"/>
        <v>0</v>
      </c>
      <c r="P30" s="19">
        <f t="shared" si="52"/>
        <v>0</v>
      </c>
      <c r="Q30" s="19">
        <f t="shared" si="52"/>
        <v>0</v>
      </c>
      <c r="R30" s="19">
        <f t="shared" si="52"/>
        <v>2</v>
      </c>
      <c r="S30" s="19">
        <f t="shared" ref="S30" si="53">SUM(S31:S32)</f>
        <v>0</v>
      </c>
      <c r="T30" s="19">
        <f t="shared" si="52"/>
        <v>0</v>
      </c>
      <c r="U30" s="19">
        <f t="shared" si="52"/>
        <v>0</v>
      </c>
      <c r="V30" s="19">
        <f t="shared" si="52"/>
        <v>0</v>
      </c>
      <c r="W30" s="19">
        <f t="shared" si="52"/>
        <v>0</v>
      </c>
      <c r="X30" s="19">
        <f t="shared" si="52"/>
        <v>0</v>
      </c>
      <c r="Y30" s="19">
        <f t="shared" si="52"/>
        <v>0</v>
      </c>
      <c r="Z30" s="19">
        <f t="shared" si="52"/>
        <v>0</v>
      </c>
      <c r="AA30" s="19">
        <f t="shared" si="52"/>
        <v>2</v>
      </c>
      <c r="AB30" s="19">
        <f t="shared" ref="AB30" si="54">SUM(AB31:AB32)</f>
        <v>0</v>
      </c>
      <c r="AC30" s="19">
        <f t="shared" si="52"/>
        <v>0</v>
      </c>
      <c r="AD30" s="19">
        <f t="shared" si="52"/>
        <v>0</v>
      </c>
      <c r="AE30" s="19">
        <f t="shared" si="52"/>
        <v>0</v>
      </c>
      <c r="AF30" s="19">
        <f t="shared" si="52"/>
        <v>0</v>
      </c>
      <c r="AG30" s="19">
        <f t="shared" si="52"/>
        <v>0</v>
      </c>
      <c r="AH30" s="19">
        <f t="shared" si="52"/>
        <v>0</v>
      </c>
      <c r="AI30" s="19">
        <f t="shared" si="52"/>
        <v>0</v>
      </c>
      <c r="AJ30" s="19">
        <f t="shared" si="52"/>
        <v>0</v>
      </c>
    </row>
    <row r="31" spans="1:36" ht="15" customHeight="1" x14ac:dyDescent="0.15">
      <c r="A31" s="43"/>
      <c r="B31" s="2" t="s">
        <v>49</v>
      </c>
      <c r="C31" s="21">
        <f t="shared" ref="C31:C32" si="55">SUM(D31:AJ31)</f>
        <v>5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4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1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</row>
    <row r="32" spans="1:36" ht="15" customHeight="1" x14ac:dyDescent="0.15">
      <c r="A32" s="43"/>
      <c r="B32" s="2" t="s">
        <v>50</v>
      </c>
      <c r="C32" s="24">
        <f t="shared" si="55"/>
        <v>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2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1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</row>
    <row r="33" spans="1:36" ht="15" customHeight="1" x14ac:dyDescent="0.15">
      <c r="A33" s="43" t="s">
        <v>58</v>
      </c>
      <c r="B33" s="2" t="s">
        <v>48</v>
      </c>
      <c r="C33" s="19">
        <f t="shared" ref="C33" si="56">SUM(C34:C35)</f>
        <v>6</v>
      </c>
      <c r="D33" s="19">
        <f>SUM(D34:D35)</f>
        <v>0</v>
      </c>
      <c r="E33" s="19">
        <f t="shared" ref="E33:AJ33" si="57">SUM(E34:E35)</f>
        <v>0</v>
      </c>
      <c r="F33" s="19">
        <f t="shared" si="57"/>
        <v>0</v>
      </c>
      <c r="G33" s="19">
        <f t="shared" si="57"/>
        <v>0</v>
      </c>
      <c r="H33" s="19">
        <f t="shared" si="57"/>
        <v>0</v>
      </c>
      <c r="I33" s="19">
        <f t="shared" si="57"/>
        <v>0</v>
      </c>
      <c r="J33" s="19">
        <f t="shared" si="57"/>
        <v>1</v>
      </c>
      <c r="K33" s="19">
        <f t="shared" si="57"/>
        <v>3</v>
      </c>
      <c r="L33" s="19">
        <f t="shared" si="57"/>
        <v>0</v>
      </c>
      <c r="M33" s="19">
        <f t="shared" si="57"/>
        <v>0</v>
      </c>
      <c r="N33" s="19">
        <f t="shared" si="57"/>
        <v>0</v>
      </c>
      <c r="O33" s="19">
        <f t="shared" si="57"/>
        <v>0</v>
      </c>
      <c r="P33" s="19">
        <f t="shared" si="57"/>
        <v>0</v>
      </c>
      <c r="Q33" s="19">
        <f t="shared" si="57"/>
        <v>0</v>
      </c>
      <c r="R33" s="19">
        <f t="shared" si="57"/>
        <v>0</v>
      </c>
      <c r="S33" s="19">
        <f t="shared" ref="S33" si="58">SUM(S34:S35)</f>
        <v>0</v>
      </c>
      <c r="T33" s="19">
        <f t="shared" si="57"/>
        <v>0</v>
      </c>
      <c r="U33" s="19">
        <f t="shared" si="57"/>
        <v>1</v>
      </c>
      <c r="V33" s="19">
        <f t="shared" si="57"/>
        <v>0</v>
      </c>
      <c r="W33" s="19">
        <f t="shared" si="57"/>
        <v>0</v>
      </c>
      <c r="X33" s="19">
        <f t="shared" si="57"/>
        <v>0</v>
      </c>
      <c r="Y33" s="19">
        <f t="shared" si="57"/>
        <v>0</v>
      </c>
      <c r="Z33" s="19">
        <f t="shared" si="57"/>
        <v>0</v>
      </c>
      <c r="AA33" s="19">
        <f t="shared" si="57"/>
        <v>0</v>
      </c>
      <c r="AB33" s="19">
        <f t="shared" ref="AB33" si="59">SUM(AB34:AB35)</f>
        <v>0</v>
      </c>
      <c r="AC33" s="19">
        <f t="shared" si="57"/>
        <v>0</v>
      </c>
      <c r="AD33" s="19">
        <f t="shared" si="57"/>
        <v>0</v>
      </c>
      <c r="AE33" s="19">
        <f t="shared" si="57"/>
        <v>0</v>
      </c>
      <c r="AF33" s="19">
        <f t="shared" si="57"/>
        <v>1</v>
      </c>
      <c r="AG33" s="19">
        <f t="shared" si="57"/>
        <v>0</v>
      </c>
      <c r="AH33" s="19">
        <f t="shared" si="57"/>
        <v>0</v>
      </c>
      <c r="AI33" s="19">
        <f t="shared" si="57"/>
        <v>0</v>
      </c>
      <c r="AJ33" s="19">
        <f t="shared" si="57"/>
        <v>0</v>
      </c>
    </row>
    <row r="34" spans="1:36" ht="15" customHeight="1" x14ac:dyDescent="0.15">
      <c r="A34" s="43"/>
      <c r="B34" s="2" t="s">
        <v>49</v>
      </c>
      <c r="C34" s="21">
        <f t="shared" ref="C34:C35" si="60">SUM(D34:AJ34)</f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</row>
    <row r="35" spans="1:36" ht="15" customHeight="1" x14ac:dyDescent="0.15">
      <c r="A35" s="43"/>
      <c r="B35" s="2" t="s">
        <v>50</v>
      </c>
      <c r="C35" s="24">
        <f t="shared" si="60"/>
        <v>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1</v>
      </c>
      <c r="K35" s="28">
        <v>3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1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1</v>
      </c>
      <c r="AG35" s="28">
        <v>0</v>
      </c>
      <c r="AH35" s="28">
        <v>0</v>
      </c>
      <c r="AI35" s="28">
        <v>0</v>
      </c>
      <c r="AJ35" s="28">
        <v>0</v>
      </c>
    </row>
    <row r="36" spans="1:36" ht="15" customHeight="1" x14ac:dyDescent="0.15">
      <c r="A36" s="43" t="s">
        <v>59</v>
      </c>
      <c r="B36" s="2" t="s">
        <v>48</v>
      </c>
      <c r="C36" s="19">
        <f t="shared" ref="C36" si="61">SUM(C37:C38)</f>
        <v>0</v>
      </c>
      <c r="D36" s="19">
        <f>SUM(D37:D38)</f>
        <v>0</v>
      </c>
      <c r="E36" s="19">
        <f t="shared" ref="E36:AJ36" si="62">SUM(E37:E38)</f>
        <v>0</v>
      </c>
      <c r="F36" s="19">
        <f t="shared" si="62"/>
        <v>0</v>
      </c>
      <c r="G36" s="19">
        <f t="shared" si="62"/>
        <v>0</v>
      </c>
      <c r="H36" s="19">
        <f t="shared" si="62"/>
        <v>0</v>
      </c>
      <c r="I36" s="19">
        <f t="shared" si="62"/>
        <v>0</v>
      </c>
      <c r="J36" s="19">
        <f t="shared" si="62"/>
        <v>0</v>
      </c>
      <c r="K36" s="19">
        <f t="shared" si="62"/>
        <v>0</v>
      </c>
      <c r="L36" s="19">
        <f t="shared" si="62"/>
        <v>0</v>
      </c>
      <c r="M36" s="19">
        <f t="shared" si="62"/>
        <v>0</v>
      </c>
      <c r="N36" s="19">
        <f t="shared" si="62"/>
        <v>0</v>
      </c>
      <c r="O36" s="19">
        <f t="shared" si="62"/>
        <v>0</v>
      </c>
      <c r="P36" s="19">
        <f t="shared" si="62"/>
        <v>0</v>
      </c>
      <c r="Q36" s="19">
        <f t="shared" si="62"/>
        <v>0</v>
      </c>
      <c r="R36" s="19">
        <f t="shared" si="62"/>
        <v>0</v>
      </c>
      <c r="S36" s="19">
        <f t="shared" ref="S36" si="63">SUM(S37:S38)</f>
        <v>0</v>
      </c>
      <c r="T36" s="19">
        <f t="shared" si="62"/>
        <v>0</v>
      </c>
      <c r="U36" s="19">
        <f t="shared" si="62"/>
        <v>0</v>
      </c>
      <c r="V36" s="19">
        <f t="shared" si="62"/>
        <v>0</v>
      </c>
      <c r="W36" s="19">
        <f t="shared" si="62"/>
        <v>0</v>
      </c>
      <c r="X36" s="19">
        <f t="shared" si="62"/>
        <v>0</v>
      </c>
      <c r="Y36" s="19">
        <f t="shared" si="62"/>
        <v>0</v>
      </c>
      <c r="Z36" s="19">
        <f t="shared" si="62"/>
        <v>0</v>
      </c>
      <c r="AA36" s="19">
        <f t="shared" si="62"/>
        <v>0</v>
      </c>
      <c r="AB36" s="19">
        <f t="shared" ref="AB36" si="64">SUM(AB37:AB38)</f>
        <v>0</v>
      </c>
      <c r="AC36" s="19">
        <f t="shared" si="62"/>
        <v>0</v>
      </c>
      <c r="AD36" s="19">
        <f t="shared" si="62"/>
        <v>0</v>
      </c>
      <c r="AE36" s="19">
        <f t="shared" si="62"/>
        <v>0</v>
      </c>
      <c r="AF36" s="19">
        <f t="shared" si="62"/>
        <v>0</v>
      </c>
      <c r="AG36" s="19">
        <f t="shared" si="62"/>
        <v>0</v>
      </c>
      <c r="AH36" s="19">
        <f t="shared" si="62"/>
        <v>0</v>
      </c>
      <c r="AI36" s="19">
        <f t="shared" si="62"/>
        <v>0</v>
      </c>
      <c r="AJ36" s="19">
        <f t="shared" si="62"/>
        <v>0</v>
      </c>
    </row>
    <row r="37" spans="1:36" ht="15" customHeight="1" x14ac:dyDescent="0.15">
      <c r="A37" s="43"/>
      <c r="B37" s="2" t="s">
        <v>49</v>
      </c>
      <c r="C37" s="21">
        <f t="shared" ref="C37:C38" si="65">SUM(D37:AJ37)</f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</row>
    <row r="38" spans="1:36" ht="15" customHeight="1" x14ac:dyDescent="0.15">
      <c r="A38" s="43"/>
      <c r="B38" s="2" t="s">
        <v>50</v>
      </c>
      <c r="C38" s="24">
        <f t="shared" si="65"/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</row>
    <row r="39" spans="1:36" ht="15" customHeight="1" x14ac:dyDescent="0.15">
      <c r="A39" s="43" t="s">
        <v>60</v>
      </c>
      <c r="B39" s="2" t="s">
        <v>48</v>
      </c>
      <c r="C39" s="19">
        <f t="shared" ref="C39" si="66">SUM(C40:C41)</f>
        <v>4</v>
      </c>
      <c r="D39" s="19">
        <f>SUM(D40:D41)</f>
        <v>0</v>
      </c>
      <c r="E39" s="19">
        <f t="shared" ref="E39:AJ39" si="67">SUM(E40:E41)</f>
        <v>0</v>
      </c>
      <c r="F39" s="19">
        <f t="shared" si="67"/>
        <v>0</v>
      </c>
      <c r="G39" s="19">
        <f t="shared" si="67"/>
        <v>1</v>
      </c>
      <c r="H39" s="19">
        <f t="shared" si="67"/>
        <v>1</v>
      </c>
      <c r="I39" s="19">
        <f t="shared" si="67"/>
        <v>0</v>
      </c>
      <c r="J39" s="19">
        <f t="shared" si="67"/>
        <v>0</v>
      </c>
      <c r="K39" s="19">
        <f t="shared" si="67"/>
        <v>0</v>
      </c>
      <c r="L39" s="19">
        <f t="shared" si="67"/>
        <v>0</v>
      </c>
      <c r="M39" s="19">
        <f t="shared" si="67"/>
        <v>0</v>
      </c>
      <c r="N39" s="19">
        <f t="shared" si="67"/>
        <v>0</v>
      </c>
      <c r="O39" s="19">
        <f t="shared" si="67"/>
        <v>0</v>
      </c>
      <c r="P39" s="19">
        <f t="shared" si="67"/>
        <v>0</v>
      </c>
      <c r="Q39" s="19">
        <f t="shared" si="67"/>
        <v>0</v>
      </c>
      <c r="R39" s="19">
        <f t="shared" si="67"/>
        <v>1</v>
      </c>
      <c r="S39" s="19">
        <f t="shared" ref="S39" si="68">SUM(S40:S41)</f>
        <v>0</v>
      </c>
      <c r="T39" s="19">
        <f t="shared" si="67"/>
        <v>0</v>
      </c>
      <c r="U39" s="19">
        <f t="shared" si="67"/>
        <v>0</v>
      </c>
      <c r="V39" s="19">
        <f t="shared" si="67"/>
        <v>0</v>
      </c>
      <c r="W39" s="19">
        <f t="shared" si="67"/>
        <v>0</v>
      </c>
      <c r="X39" s="19">
        <f t="shared" si="67"/>
        <v>0</v>
      </c>
      <c r="Y39" s="19">
        <f t="shared" si="67"/>
        <v>0</v>
      </c>
      <c r="Z39" s="19">
        <f t="shared" si="67"/>
        <v>0</v>
      </c>
      <c r="AA39" s="19">
        <f t="shared" si="67"/>
        <v>0</v>
      </c>
      <c r="AB39" s="19">
        <f t="shared" ref="AB39" si="69">SUM(AB40:AB41)</f>
        <v>0</v>
      </c>
      <c r="AC39" s="19">
        <f t="shared" si="67"/>
        <v>0</v>
      </c>
      <c r="AD39" s="19">
        <f t="shared" si="67"/>
        <v>0</v>
      </c>
      <c r="AE39" s="19">
        <f t="shared" si="67"/>
        <v>0</v>
      </c>
      <c r="AF39" s="19">
        <f t="shared" si="67"/>
        <v>0</v>
      </c>
      <c r="AG39" s="19">
        <f t="shared" si="67"/>
        <v>0</v>
      </c>
      <c r="AH39" s="19">
        <f t="shared" si="67"/>
        <v>0</v>
      </c>
      <c r="AI39" s="19">
        <f t="shared" si="67"/>
        <v>0</v>
      </c>
      <c r="AJ39" s="19">
        <f t="shared" si="67"/>
        <v>1</v>
      </c>
    </row>
    <row r="40" spans="1:36" ht="15" customHeight="1" x14ac:dyDescent="0.15">
      <c r="A40" s="43"/>
      <c r="B40" s="2" t="s">
        <v>49</v>
      </c>
      <c r="C40" s="21">
        <f t="shared" ref="C40:C41" si="70">SUM(D40:AJ40)</f>
        <v>4</v>
      </c>
      <c r="D40" s="27">
        <v>0</v>
      </c>
      <c r="E40" s="27">
        <v>0</v>
      </c>
      <c r="F40" s="27">
        <v>0</v>
      </c>
      <c r="G40" s="27">
        <v>1</v>
      </c>
      <c r="H40" s="27">
        <v>1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1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1</v>
      </c>
    </row>
    <row r="41" spans="1:36" ht="15" customHeight="1" x14ac:dyDescent="0.15">
      <c r="A41" s="43"/>
      <c r="B41" s="2" t="s">
        <v>50</v>
      </c>
      <c r="C41" s="24">
        <f t="shared" si="70"/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</row>
    <row r="42" spans="1:36" ht="15" customHeight="1" x14ac:dyDescent="0.15">
      <c r="A42" s="43" t="s">
        <v>61</v>
      </c>
      <c r="B42" s="2" t="s">
        <v>48</v>
      </c>
      <c r="C42" s="19">
        <f t="shared" ref="C42" si="71">SUM(C43:C44)</f>
        <v>169</v>
      </c>
      <c r="D42" s="19">
        <f>SUM(D43:D44)</f>
        <v>0</v>
      </c>
      <c r="E42" s="19">
        <f t="shared" ref="E42:AJ42" si="72">SUM(E43:E44)</f>
        <v>0</v>
      </c>
      <c r="F42" s="19">
        <f t="shared" si="72"/>
        <v>0</v>
      </c>
      <c r="G42" s="19">
        <f t="shared" si="72"/>
        <v>0</v>
      </c>
      <c r="H42" s="19">
        <f t="shared" si="72"/>
        <v>4</v>
      </c>
      <c r="I42" s="19">
        <f t="shared" si="72"/>
        <v>0</v>
      </c>
      <c r="J42" s="19">
        <f t="shared" si="72"/>
        <v>3</v>
      </c>
      <c r="K42" s="19">
        <f t="shared" si="72"/>
        <v>0</v>
      </c>
      <c r="L42" s="19">
        <f t="shared" si="72"/>
        <v>0</v>
      </c>
      <c r="M42" s="19">
        <f t="shared" si="72"/>
        <v>0</v>
      </c>
      <c r="N42" s="19">
        <f t="shared" si="72"/>
        <v>0</v>
      </c>
      <c r="O42" s="19">
        <f t="shared" si="72"/>
        <v>0</v>
      </c>
      <c r="P42" s="19">
        <f t="shared" si="72"/>
        <v>0</v>
      </c>
      <c r="Q42" s="19">
        <f t="shared" si="72"/>
        <v>0</v>
      </c>
      <c r="R42" s="19">
        <f t="shared" si="72"/>
        <v>0</v>
      </c>
      <c r="S42" s="19">
        <f t="shared" ref="S42" si="73">SUM(S43:S44)</f>
        <v>0</v>
      </c>
      <c r="T42" s="19">
        <f t="shared" si="72"/>
        <v>0</v>
      </c>
      <c r="U42" s="19">
        <f t="shared" si="72"/>
        <v>0</v>
      </c>
      <c r="V42" s="19">
        <f t="shared" si="72"/>
        <v>0</v>
      </c>
      <c r="W42" s="19">
        <f t="shared" si="72"/>
        <v>0</v>
      </c>
      <c r="X42" s="19">
        <f t="shared" si="72"/>
        <v>0</v>
      </c>
      <c r="Y42" s="19">
        <f t="shared" si="72"/>
        <v>0</v>
      </c>
      <c r="Z42" s="19">
        <f t="shared" si="72"/>
        <v>0</v>
      </c>
      <c r="AA42" s="19">
        <f t="shared" si="72"/>
        <v>162</v>
      </c>
      <c r="AB42" s="19">
        <f t="shared" ref="AB42" si="74">SUM(AB43:AB44)</f>
        <v>0</v>
      </c>
      <c r="AC42" s="19">
        <f t="shared" si="72"/>
        <v>0</v>
      </c>
      <c r="AD42" s="19">
        <f t="shared" si="72"/>
        <v>0</v>
      </c>
      <c r="AE42" s="19">
        <f t="shared" si="72"/>
        <v>0</v>
      </c>
      <c r="AF42" s="19">
        <f t="shared" si="72"/>
        <v>0</v>
      </c>
      <c r="AG42" s="19">
        <f t="shared" si="72"/>
        <v>0</v>
      </c>
      <c r="AH42" s="19">
        <f t="shared" si="72"/>
        <v>0</v>
      </c>
      <c r="AI42" s="19">
        <f t="shared" si="72"/>
        <v>0</v>
      </c>
      <c r="AJ42" s="19">
        <f t="shared" si="72"/>
        <v>0</v>
      </c>
    </row>
    <row r="43" spans="1:36" ht="15" customHeight="1" x14ac:dyDescent="0.15">
      <c r="A43" s="43"/>
      <c r="B43" s="2" t="s">
        <v>49</v>
      </c>
      <c r="C43" s="21">
        <f t="shared" ref="C43:C44" si="75">SUM(D43:AJ43)</f>
        <v>158</v>
      </c>
      <c r="D43" s="27">
        <v>0</v>
      </c>
      <c r="E43" s="27">
        <v>0</v>
      </c>
      <c r="F43" s="27">
        <v>0</v>
      </c>
      <c r="G43" s="27">
        <v>0</v>
      </c>
      <c r="H43" s="27">
        <v>4</v>
      </c>
      <c r="I43" s="27">
        <v>0</v>
      </c>
      <c r="J43" s="27">
        <v>3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151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</row>
    <row r="44" spans="1:36" ht="15" customHeight="1" x14ac:dyDescent="0.15">
      <c r="A44" s="43"/>
      <c r="B44" s="2" t="s">
        <v>50</v>
      </c>
      <c r="C44" s="24">
        <f t="shared" si="75"/>
        <v>11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11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</row>
    <row r="45" spans="1:36" ht="15" customHeight="1" x14ac:dyDescent="0.15">
      <c r="A45" s="43" t="s">
        <v>62</v>
      </c>
      <c r="B45" s="2" t="s">
        <v>48</v>
      </c>
      <c r="C45" s="19">
        <f t="shared" ref="C45" si="76">SUM(C46:C47)</f>
        <v>0</v>
      </c>
      <c r="D45" s="19">
        <f>SUM(D46:D47)</f>
        <v>0</v>
      </c>
      <c r="E45" s="19">
        <f t="shared" ref="E45:AJ45" si="77">SUM(E46:E47)</f>
        <v>0</v>
      </c>
      <c r="F45" s="19">
        <f t="shared" si="77"/>
        <v>0</v>
      </c>
      <c r="G45" s="19">
        <f t="shared" si="77"/>
        <v>0</v>
      </c>
      <c r="H45" s="19">
        <f t="shared" si="77"/>
        <v>0</v>
      </c>
      <c r="I45" s="19">
        <f t="shared" si="77"/>
        <v>0</v>
      </c>
      <c r="J45" s="19">
        <f t="shared" si="77"/>
        <v>0</v>
      </c>
      <c r="K45" s="19">
        <f t="shared" si="77"/>
        <v>0</v>
      </c>
      <c r="L45" s="19">
        <f t="shared" si="77"/>
        <v>0</v>
      </c>
      <c r="M45" s="19">
        <f t="shared" si="77"/>
        <v>0</v>
      </c>
      <c r="N45" s="19">
        <f t="shared" si="77"/>
        <v>0</v>
      </c>
      <c r="O45" s="19">
        <f t="shared" si="77"/>
        <v>0</v>
      </c>
      <c r="P45" s="19">
        <f t="shared" si="77"/>
        <v>0</v>
      </c>
      <c r="Q45" s="19">
        <f t="shared" si="77"/>
        <v>0</v>
      </c>
      <c r="R45" s="19">
        <f t="shared" si="77"/>
        <v>0</v>
      </c>
      <c r="S45" s="19">
        <f t="shared" ref="S45" si="78">SUM(S46:S47)</f>
        <v>0</v>
      </c>
      <c r="T45" s="19">
        <f t="shared" si="77"/>
        <v>0</v>
      </c>
      <c r="U45" s="19">
        <f t="shared" si="77"/>
        <v>0</v>
      </c>
      <c r="V45" s="19">
        <f t="shared" si="77"/>
        <v>0</v>
      </c>
      <c r="W45" s="19">
        <f t="shared" si="77"/>
        <v>0</v>
      </c>
      <c r="X45" s="19">
        <f t="shared" si="77"/>
        <v>0</v>
      </c>
      <c r="Y45" s="19">
        <f t="shared" si="77"/>
        <v>0</v>
      </c>
      <c r="Z45" s="19">
        <f t="shared" si="77"/>
        <v>0</v>
      </c>
      <c r="AA45" s="19">
        <f t="shared" si="77"/>
        <v>0</v>
      </c>
      <c r="AB45" s="19">
        <f t="shared" ref="AB45" si="79">SUM(AB46:AB47)</f>
        <v>0</v>
      </c>
      <c r="AC45" s="19">
        <f t="shared" si="77"/>
        <v>0</v>
      </c>
      <c r="AD45" s="19">
        <f t="shared" si="77"/>
        <v>0</v>
      </c>
      <c r="AE45" s="19">
        <f t="shared" si="77"/>
        <v>0</v>
      </c>
      <c r="AF45" s="19">
        <f t="shared" si="77"/>
        <v>0</v>
      </c>
      <c r="AG45" s="19">
        <f t="shared" si="77"/>
        <v>0</v>
      </c>
      <c r="AH45" s="19">
        <f t="shared" si="77"/>
        <v>0</v>
      </c>
      <c r="AI45" s="19">
        <f t="shared" si="77"/>
        <v>0</v>
      </c>
      <c r="AJ45" s="19">
        <f t="shared" si="77"/>
        <v>0</v>
      </c>
    </row>
    <row r="46" spans="1:36" ht="15" customHeight="1" x14ac:dyDescent="0.15">
      <c r="A46" s="43"/>
      <c r="B46" s="2" t="s">
        <v>49</v>
      </c>
      <c r="C46" s="21">
        <f t="shared" ref="C46:C47" si="80">SUM(D46:AJ46)</f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</row>
    <row r="47" spans="1:36" ht="15" customHeight="1" x14ac:dyDescent="0.15">
      <c r="A47" s="43"/>
      <c r="B47" s="2" t="s">
        <v>50</v>
      </c>
      <c r="C47" s="24">
        <f t="shared" si="80"/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</row>
    <row r="48" spans="1:36" ht="15" customHeight="1" x14ac:dyDescent="0.15">
      <c r="A48" s="43" t="s">
        <v>66</v>
      </c>
      <c r="B48" s="2" t="s">
        <v>0</v>
      </c>
      <c r="C48" s="19">
        <f t="shared" ref="C48" si="81">SUM(C49:C50)</f>
        <v>31</v>
      </c>
      <c r="D48" s="19">
        <f>SUM(D49:D50)</f>
        <v>0</v>
      </c>
      <c r="E48" s="19">
        <f t="shared" ref="E48:AJ48" si="82">SUM(E49:E50)</f>
        <v>0</v>
      </c>
      <c r="F48" s="19">
        <f t="shared" si="82"/>
        <v>0</v>
      </c>
      <c r="G48" s="19">
        <f t="shared" si="82"/>
        <v>0</v>
      </c>
      <c r="H48" s="19">
        <f t="shared" si="82"/>
        <v>0</v>
      </c>
      <c r="I48" s="19">
        <f t="shared" si="82"/>
        <v>2</v>
      </c>
      <c r="J48" s="19">
        <f t="shared" si="82"/>
        <v>0</v>
      </c>
      <c r="K48" s="19">
        <f t="shared" si="82"/>
        <v>0</v>
      </c>
      <c r="L48" s="19">
        <f t="shared" si="82"/>
        <v>0</v>
      </c>
      <c r="M48" s="19">
        <f t="shared" si="82"/>
        <v>0</v>
      </c>
      <c r="N48" s="19">
        <f t="shared" si="82"/>
        <v>0</v>
      </c>
      <c r="O48" s="19">
        <f t="shared" si="82"/>
        <v>0</v>
      </c>
      <c r="P48" s="19">
        <f t="shared" si="82"/>
        <v>0</v>
      </c>
      <c r="Q48" s="19">
        <f t="shared" si="82"/>
        <v>0</v>
      </c>
      <c r="R48" s="19">
        <f t="shared" si="82"/>
        <v>0</v>
      </c>
      <c r="S48" s="19">
        <f t="shared" ref="S48" si="83">SUM(S49:S50)</f>
        <v>0</v>
      </c>
      <c r="T48" s="19">
        <f t="shared" si="82"/>
        <v>0</v>
      </c>
      <c r="U48" s="19">
        <f t="shared" si="82"/>
        <v>4</v>
      </c>
      <c r="V48" s="19">
        <f t="shared" si="82"/>
        <v>0</v>
      </c>
      <c r="W48" s="19">
        <f t="shared" si="82"/>
        <v>0</v>
      </c>
      <c r="X48" s="19">
        <f t="shared" si="82"/>
        <v>0</v>
      </c>
      <c r="Y48" s="19">
        <f t="shared" si="82"/>
        <v>0</v>
      </c>
      <c r="Z48" s="19">
        <f t="shared" si="82"/>
        <v>0</v>
      </c>
      <c r="AA48" s="19">
        <f t="shared" si="82"/>
        <v>25</v>
      </c>
      <c r="AB48" s="19">
        <f t="shared" ref="AB48" si="84">SUM(AB49:AB50)</f>
        <v>0</v>
      </c>
      <c r="AC48" s="19">
        <f t="shared" si="82"/>
        <v>0</v>
      </c>
      <c r="AD48" s="19">
        <f t="shared" si="82"/>
        <v>0</v>
      </c>
      <c r="AE48" s="19">
        <f t="shared" si="82"/>
        <v>0</v>
      </c>
      <c r="AF48" s="19">
        <f t="shared" si="82"/>
        <v>0</v>
      </c>
      <c r="AG48" s="19">
        <f t="shared" si="82"/>
        <v>0</v>
      </c>
      <c r="AH48" s="19">
        <f t="shared" si="82"/>
        <v>0</v>
      </c>
      <c r="AI48" s="19">
        <f t="shared" si="82"/>
        <v>0</v>
      </c>
      <c r="AJ48" s="19">
        <f t="shared" si="82"/>
        <v>0</v>
      </c>
    </row>
    <row r="49" spans="1:36" ht="15" customHeight="1" x14ac:dyDescent="0.15">
      <c r="A49" s="43"/>
      <c r="B49" s="2" t="s">
        <v>1</v>
      </c>
      <c r="C49" s="21">
        <f t="shared" ref="C49:C50" si="85">SUM(D49:AJ49)</f>
        <v>29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1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4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24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</row>
    <row r="50" spans="1:36" ht="15" customHeight="1" x14ac:dyDescent="0.15">
      <c r="A50" s="43"/>
      <c r="B50" s="2" t="s">
        <v>2</v>
      </c>
      <c r="C50" s="24">
        <f t="shared" si="85"/>
        <v>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1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1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</row>
    <row r="51" spans="1:36" ht="15" customHeight="1" x14ac:dyDescent="0.15">
      <c r="A51" s="43" t="s">
        <v>67</v>
      </c>
      <c r="B51" s="2" t="s">
        <v>0</v>
      </c>
      <c r="C51" s="19">
        <f t="shared" ref="C51" si="86">SUM(C52:C53)</f>
        <v>3</v>
      </c>
      <c r="D51" s="19">
        <f>SUM(D52:D53)</f>
        <v>0</v>
      </c>
      <c r="E51" s="19">
        <f t="shared" ref="E51:AJ51" si="87">SUM(E52:E53)</f>
        <v>0</v>
      </c>
      <c r="F51" s="19">
        <f t="shared" si="87"/>
        <v>0</v>
      </c>
      <c r="G51" s="19">
        <f t="shared" si="87"/>
        <v>1</v>
      </c>
      <c r="H51" s="19">
        <f t="shared" si="87"/>
        <v>0</v>
      </c>
      <c r="I51" s="19">
        <f t="shared" si="87"/>
        <v>0</v>
      </c>
      <c r="J51" s="19">
        <f t="shared" si="87"/>
        <v>0</v>
      </c>
      <c r="K51" s="19">
        <f t="shared" si="87"/>
        <v>0</v>
      </c>
      <c r="L51" s="19">
        <f t="shared" si="87"/>
        <v>0</v>
      </c>
      <c r="M51" s="19">
        <f t="shared" si="87"/>
        <v>0</v>
      </c>
      <c r="N51" s="19">
        <f t="shared" si="87"/>
        <v>0</v>
      </c>
      <c r="O51" s="19">
        <f t="shared" si="87"/>
        <v>0</v>
      </c>
      <c r="P51" s="19">
        <f t="shared" si="87"/>
        <v>0</v>
      </c>
      <c r="Q51" s="19">
        <f t="shared" si="87"/>
        <v>0</v>
      </c>
      <c r="R51" s="19">
        <f t="shared" si="87"/>
        <v>0</v>
      </c>
      <c r="S51" s="19">
        <f t="shared" ref="S51" si="88">SUM(S52:S53)</f>
        <v>0</v>
      </c>
      <c r="T51" s="19">
        <f t="shared" si="87"/>
        <v>0</v>
      </c>
      <c r="U51" s="19">
        <f t="shared" si="87"/>
        <v>0</v>
      </c>
      <c r="V51" s="19">
        <f t="shared" si="87"/>
        <v>0</v>
      </c>
      <c r="W51" s="19">
        <f t="shared" si="87"/>
        <v>0</v>
      </c>
      <c r="X51" s="19">
        <f t="shared" si="87"/>
        <v>1</v>
      </c>
      <c r="Y51" s="19">
        <f t="shared" si="87"/>
        <v>0</v>
      </c>
      <c r="Z51" s="19">
        <f t="shared" si="87"/>
        <v>0</v>
      </c>
      <c r="AA51" s="19">
        <f t="shared" si="87"/>
        <v>1</v>
      </c>
      <c r="AB51" s="19">
        <f t="shared" ref="AB51" si="89">SUM(AB52:AB53)</f>
        <v>0</v>
      </c>
      <c r="AC51" s="19">
        <f t="shared" si="87"/>
        <v>0</v>
      </c>
      <c r="AD51" s="19">
        <f t="shared" si="87"/>
        <v>0</v>
      </c>
      <c r="AE51" s="19">
        <f t="shared" si="87"/>
        <v>0</v>
      </c>
      <c r="AF51" s="19">
        <f t="shared" si="87"/>
        <v>0</v>
      </c>
      <c r="AG51" s="19">
        <f t="shared" si="87"/>
        <v>0</v>
      </c>
      <c r="AH51" s="19">
        <f t="shared" si="87"/>
        <v>0</v>
      </c>
      <c r="AI51" s="19">
        <f t="shared" si="87"/>
        <v>0</v>
      </c>
      <c r="AJ51" s="19">
        <f t="shared" si="87"/>
        <v>0</v>
      </c>
    </row>
    <row r="52" spans="1:36" ht="15" customHeight="1" x14ac:dyDescent="0.15">
      <c r="A52" s="43"/>
      <c r="B52" s="2" t="s">
        <v>1</v>
      </c>
      <c r="C52" s="21">
        <f t="shared" ref="C52:C53" si="90">SUM(D52:AJ52)</f>
        <v>1</v>
      </c>
      <c r="D52" s="27">
        <v>0</v>
      </c>
      <c r="E52" s="27">
        <v>0</v>
      </c>
      <c r="F52" s="27">
        <v>0</v>
      </c>
      <c r="G52" s="27">
        <v>1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</row>
    <row r="53" spans="1:36" ht="15" customHeight="1" x14ac:dyDescent="0.15">
      <c r="A53" s="43"/>
      <c r="B53" s="2" t="s">
        <v>2</v>
      </c>
      <c r="C53" s="24">
        <f t="shared" si="90"/>
        <v>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1</v>
      </c>
      <c r="Y53" s="28">
        <v>0</v>
      </c>
      <c r="Z53" s="28">
        <v>0</v>
      </c>
      <c r="AA53" s="28">
        <v>1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</row>
    <row r="54" spans="1:36" ht="15" customHeight="1" x14ac:dyDescent="0.15">
      <c r="A54" s="43" t="s">
        <v>68</v>
      </c>
      <c r="B54" s="2" t="s">
        <v>0</v>
      </c>
      <c r="C54" s="19">
        <f t="shared" ref="C54" si="91">SUM(C55:C56)</f>
        <v>14</v>
      </c>
      <c r="D54" s="19">
        <f>SUM(D55:D56)</f>
        <v>0</v>
      </c>
      <c r="E54" s="19">
        <f t="shared" ref="E54:AJ54" si="92">SUM(E55:E56)</f>
        <v>0</v>
      </c>
      <c r="F54" s="19">
        <f t="shared" si="92"/>
        <v>1</v>
      </c>
      <c r="G54" s="19">
        <f t="shared" si="92"/>
        <v>0</v>
      </c>
      <c r="H54" s="19">
        <f t="shared" si="92"/>
        <v>0</v>
      </c>
      <c r="I54" s="19">
        <f t="shared" si="92"/>
        <v>1</v>
      </c>
      <c r="J54" s="19">
        <f t="shared" si="92"/>
        <v>1</v>
      </c>
      <c r="K54" s="19">
        <f t="shared" si="92"/>
        <v>2</v>
      </c>
      <c r="L54" s="19">
        <f t="shared" si="92"/>
        <v>1</v>
      </c>
      <c r="M54" s="19">
        <f t="shared" si="92"/>
        <v>0</v>
      </c>
      <c r="N54" s="19">
        <f t="shared" si="92"/>
        <v>0</v>
      </c>
      <c r="O54" s="19">
        <f t="shared" si="92"/>
        <v>0</v>
      </c>
      <c r="P54" s="19">
        <f t="shared" si="92"/>
        <v>0</v>
      </c>
      <c r="Q54" s="19">
        <f t="shared" si="92"/>
        <v>0</v>
      </c>
      <c r="R54" s="19">
        <f t="shared" si="92"/>
        <v>0</v>
      </c>
      <c r="S54" s="19">
        <f t="shared" ref="S54" si="93">SUM(S55:S56)</f>
        <v>0</v>
      </c>
      <c r="T54" s="19">
        <f t="shared" si="92"/>
        <v>0</v>
      </c>
      <c r="U54" s="19">
        <f t="shared" si="92"/>
        <v>4</v>
      </c>
      <c r="V54" s="19">
        <f t="shared" si="92"/>
        <v>0</v>
      </c>
      <c r="W54" s="19">
        <f t="shared" si="92"/>
        <v>0</v>
      </c>
      <c r="X54" s="19">
        <f t="shared" si="92"/>
        <v>0</v>
      </c>
      <c r="Y54" s="19">
        <f t="shared" si="92"/>
        <v>0</v>
      </c>
      <c r="Z54" s="19">
        <f t="shared" si="92"/>
        <v>0</v>
      </c>
      <c r="AA54" s="19">
        <f t="shared" si="92"/>
        <v>4</v>
      </c>
      <c r="AB54" s="19">
        <f t="shared" ref="AB54" si="94">SUM(AB55:AB56)</f>
        <v>0</v>
      </c>
      <c r="AC54" s="19">
        <f t="shared" si="92"/>
        <v>0</v>
      </c>
      <c r="AD54" s="19">
        <f t="shared" si="92"/>
        <v>0</v>
      </c>
      <c r="AE54" s="19">
        <f t="shared" si="92"/>
        <v>0</v>
      </c>
      <c r="AF54" s="19">
        <f t="shared" si="92"/>
        <v>0</v>
      </c>
      <c r="AG54" s="19">
        <f t="shared" si="92"/>
        <v>0</v>
      </c>
      <c r="AH54" s="19">
        <f t="shared" si="92"/>
        <v>0</v>
      </c>
      <c r="AI54" s="19">
        <f t="shared" si="92"/>
        <v>0</v>
      </c>
      <c r="AJ54" s="19">
        <f t="shared" si="92"/>
        <v>0</v>
      </c>
    </row>
    <row r="55" spans="1:36" ht="15" customHeight="1" x14ac:dyDescent="0.15">
      <c r="A55" s="43"/>
      <c r="B55" s="2" t="s">
        <v>1</v>
      </c>
      <c r="C55" s="21">
        <f t="shared" ref="C55:C56" si="95">SUM(D55:AJ55)</f>
        <v>5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1</v>
      </c>
      <c r="L55" s="27">
        <v>1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1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2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</row>
    <row r="56" spans="1:36" ht="15" customHeight="1" x14ac:dyDescent="0.15">
      <c r="A56" s="43"/>
      <c r="B56" s="2" t="s">
        <v>2</v>
      </c>
      <c r="C56" s="24">
        <f t="shared" si="95"/>
        <v>9</v>
      </c>
      <c r="D56" s="28">
        <v>0</v>
      </c>
      <c r="E56" s="28">
        <v>0</v>
      </c>
      <c r="F56" s="28">
        <v>1</v>
      </c>
      <c r="G56" s="28">
        <v>0</v>
      </c>
      <c r="H56" s="28">
        <v>0</v>
      </c>
      <c r="I56" s="28">
        <v>1</v>
      </c>
      <c r="J56" s="28">
        <v>1</v>
      </c>
      <c r="K56" s="28">
        <v>1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3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2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</row>
    <row r="57" spans="1:36" ht="15" customHeight="1" x14ac:dyDescent="0.15">
      <c r="A57" s="44" t="s">
        <v>69</v>
      </c>
      <c r="B57" s="2" t="s">
        <v>0</v>
      </c>
      <c r="C57" s="19">
        <f t="shared" ref="C57" si="96">SUM(C58:C59)</f>
        <v>3</v>
      </c>
      <c r="D57" s="19">
        <f>SUM(D58:D59)</f>
        <v>1</v>
      </c>
      <c r="E57" s="19">
        <f t="shared" ref="E57:AJ57" si="97">SUM(E58:E59)</f>
        <v>1</v>
      </c>
      <c r="F57" s="19">
        <f t="shared" si="97"/>
        <v>0</v>
      </c>
      <c r="G57" s="19">
        <f t="shared" si="97"/>
        <v>0</v>
      </c>
      <c r="H57" s="19">
        <f t="shared" si="97"/>
        <v>0</v>
      </c>
      <c r="I57" s="19">
        <f t="shared" si="97"/>
        <v>1</v>
      </c>
      <c r="J57" s="19">
        <f t="shared" si="97"/>
        <v>0</v>
      </c>
      <c r="K57" s="19">
        <f t="shared" si="97"/>
        <v>0</v>
      </c>
      <c r="L57" s="19">
        <f t="shared" si="97"/>
        <v>0</v>
      </c>
      <c r="M57" s="19">
        <f t="shared" si="97"/>
        <v>0</v>
      </c>
      <c r="N57" s="19">
        <f t="shared" si="97"/>
        <v>0</v>
      </c>
      <c r="O57" s="19">
        <f t="shared" si="97"/>
        <v>0</v>
      </c>
      <c r="P57" s="19">
        <f t="shared" si="97"/>
        <v>0</v>
      </c>
      <c r="Q57" s="19">
        <f t="shared" si="97"/>
        <v>0</v>
      </c>
      <c r="R57" s="19">
        <f t="shared" si="97"/>
        <v>0</v>
      </c>
      <c r="S57" s="19">
        <f t="shared" ref="S57" si="98">SUM(S58:S59)</f>
        <v>0</v>
      </c>
      <c r="T57" s="19">
        <f t="shared" si="97"/>
        <v>0</v>
      </c>
      <c r="U57" s="19">
        <f t="shared" si="97"/>
        <v>0</v>
      </c>
      <c r="V57" s="19">
        <f t="shared" si="97"/>
        <v>0</v>
      </c>
      <c r="W57" s="19">
        <f t="shared" si="97"/>
        <v>0</v>
      </c>
      <c r="X57" s="19">
        <f t="shared" si="97"/>
        <v>0</v>
      </c>
      <c r="Y57" s="19">
        <f t="shared" si="97"/>
        <v>0</v>
      </c>
      <c r="Z57" s="19">
        <f t="shared" si="97"/>
        <v>0</v>
      </c>
      <c r="AA57" s="19">
        <f t="shared" si="97"/>
        <v>0</v>
      </c>
      <c r="AB57" s="19">
        <f t="shared" ref="AB57" si="99">SUM(AB58:AB59)</f>
        <v>0</v>
      </c>
      <c r="AC57" s="19">
        <f t="shared" si="97"/>
        <v>0</v>
      </c>
      <c r="AD57" s="19">
        <f t="shared" si="97"/>
        <v>0</v>
      </c>
      <c r="AE57" s="19">
        <f t="shared" si="97"/>
        <v>0</v>
      </c>
      <c r="AF57" s="19">
        <f t="shared" si="97"/>
        <v>0</v>
      </c>
      <c r="AG57" s="19">
        <f t="shared" si="97"/>
        <v>0</v>
      </c>
      <c r="AH57" s="19">
        <f t="shared" si="97"/>
        <v>0</v>
      </c>
      <c r="AI57" s="19">
        <f t="shared" si="97"/>
        <v>0</v>
      </c>
      <c r="AJ57" s="19">
        <f t="shared" si="97"/>
        <v>0</v>
      </c>
    </row>
    <row r="58" spans="1:36" ht="15" customHeight="1" x14ac:dyDescent="0.15">
      <c r="A58" s="43"/>
      <c r="B58" s="2" t="s">
        <v>1</v>
      </c>
      <c r="C58" s="21">
        <f t="shared" ref="C58:C59" si="100">SUM(D58:AJ58)</f>
        <v>1</v>
      </c>
      <c r="D58" s="27">
        <v>1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</row>
    <row r="59" spans="1:36" ht="15" customHeight="1" x14ac:dyDescent="0.15">
      <c r="A59" s="43"/>
      <c r="B59" s="2" t="s">
        <v>2</v>
      </c>
      <c r="C59" s="24">
        <f t="shared" si="100"/>
        <v>2</v>
      </c>
      <c r="D59" s="28">
        <v>0</v>
      </c>
      <c r="E59" s="28">
        <v>1</v>
      </c>
      <c r="F59" s="28">
        <v>0</v>
      </c>
      <c r="G59" s="28">
        <v>0</v>
      </c>
      <c r="H59" s="28">
        <v>0</v>
      </c>
      <c r="I59" s="28">
        <v>1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</row>
    <row r="60" spans="1:36" ht="15" customHeight="1" x14ac:dyDescent="0.15">
      <c r="A60" s="44" t="s">
        <v>70</v>
      </c>
      <c r="B60" s="2" t="s">
        <v>0</v>
      </c>
      <c r="C60" s="19">
        <f t="shared" ref="C60" si="101">SUM(C61:C62)</f>
        <v>0</v>
      </c>
      <c r="D60" s="19">
        <f>SUM(D61:D62)</f>
        <v>0</v>
      </c>
      <c r="E60" s="19">
        <f t="shared" ref="E60:AJ60" si="102">SUM(E61:E62)</f>
        <v>0</v>
      </c>
      <c r="F60" s="19">
        <f t="shared" si="102"/>
        <v>0</v>
      </c>
      <c r="G60" s="19">
        <f t="shared" si="102"/>
        <v>0</v>
      </c>
      <c r="H60" s="19">
        <f t="shared" si="102"/>
        <v>0</v>
      </c>
      <c r="I60" s="19">
        <f t="shared" si="102"/>
        <v>0</v>
      </c>
      <c r="J60" s="19">
        <f t="shared" si="102"/>
        <v>0</v>
      </c>
      <c r="K60" s="19">
        <f t="shared" si="102"/>
        <v>0</v>
      </c>
      <c r="L60" s="19">
        <f t="shared" si="102"/>
        <v>0</v>
      </c>
      <c r="M60" s="19">
        <f t="shared" si="102"/>
        <v>0</v>
      </c>
      <c r="N60" s="19">
        <f t="shared" si="102"/>
        <v>0</v>
      </c>
      <c r="O60" s="19">
        <f t="shared" si="102"/>
        <v>0</v>
      </c>
      <c r="P60" s="19">
        <f t="shared" si="102"/>
        <v>0</v>
      </c>
      <c r="Q60" s="19">
        <f t="shared" si="102"/>
        <v>0</v>
      </c>
      <c r="R60" s="19">
        <f t="shared" si="102"/>
        <v>0</v>
      </c>
      <c r="S60" s="19">
        <f t="shared" ref="S60" si="103">SUM(S61:S62)</f>
        <v>0</v>
      </c>
      <c r="T60" s="19">
        <f t="shared" si="102"/>
        <v>0</v>
      </c>
      <c r="U60" s="19">
        <f t="shared" si="102"/>
        <v>0</v>
      </c>
      <c r="V60" s="19">
        <f t="shared" si="102"/>
        <v>0</v>
      </c>
      <c r="W60" s="19">
        <f t="shared" si="102"/>
        <v>0</v>
      </c>
      <c r="X60" s="19">
        <f t="shared" si="102"/>
        <v>0</v>
      </c>
      <c r="Y60" s="19">
        <f t="shared" si="102"/>
        <v>0</v>
      </c>
      <c r="Z60" s="19">
        <f t="shared" si="102"/>
        <v>0</v>
      </c>
      <c r="AA60" s="19">
        <f t="shared" si="102"/>
        <v>0</v>
      </c>
      <c r="AB60" s="19">
        <f t="shared" ref="AB60" si="104">SUM(AB61:AB62)</f>
        <v>0</v>
      </c>
      <c r="AC60" s="19">
        <f t="shared" si="102"/>
        <v>0</v>
      </c>
      <c r="AD60" s="19">
        <f t="shared" si="102"/>
        <v>0</v>
      </c>
      <c r="AE60" s="19">
        <f t="shared" si="102"/>
        <v>0</v>
      </c>
      <c r="AF60" s="19">
        <f t="shared" si="102"/>
        <v>0</v>
      </c>
      <c r="AG60" s="19">
        <f t="shared" si="102"/>
        <v>0</v>
      </c>
      <c r="AH60" s="19">
        <f t="shared" si="102"/>
        <v>0</v>
      </c>
      <c r="AI60" s="19">
        <f t="shared" si="102"/>
        <v>0</v>
      </c>
      <c r="AJ60" s="19">
        <f t="shared" si="102"/>
        <v>0</v>
      </c>
    </row>
    <row r="61" spans="1:36" ht="15" customHeight="1" x14ac:dyDescent="0.15">
      <c r="A61" s="43"/>
      <c r="B61" s="2" t="s">
        <v>1</v>
      </c>
      <c r="C61" s="21">
        <f t="shared" ref="C61:C62" si="105">SUM(D61:AJ61)</f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</row>
    <row r="62" spans="1:36" ht="15" customHeight="1" x14ac:dyDescent="0.15">
      <c r="A62" s="43"/>
      <c r="B62" s="2" t="s">
        <v>2</v>
      </c>
      <c r="C62" s="24">
        <f t="shared" si="105"/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</row>
    <row r="63" spans="1:36" ht="15" customHeight="1" x14ac:dyDescent="0.15">
      <c r="A63" s="43" t="s">
        <v>71</v>
      </c>
      <c r="B63" s="2" t="s">
        <v>0</v>
      </c>
      <c r="C63" s="19">
        <f t="shared" ref="C63" si="106">SUM(C64:C65)</f>
        <v>0</v>
      </c>
      <c r="D63" s="19">
        <f>SUM(D64:D65)</f>
        <v>0</v>
      </c>
      <c r="E63" s="19">
        <f t="shared" ref="E63:AJ63" si="107">SUM(E64:E65)</f>
        <v>0</v>
      </c>
      <c r="F63" s="19">
        <f t="shared" si="107"/>
        <v>0</v>
      </c>
      <c r="G63" s="19">
        <f t="shared" si="107"/>
        <v>0</v>
      </c>
      <c r="H63" s="19">
        <f t="shared" si="107"/>
        <v>0</v>
      </c>
      <c r="I63" s="19">
        <f t="shared" si="107"/>
        <v>0</v>
      </c>
      <c r="J63" s="19">
        <f t="shared" si="107"/>
        <v>0</v>
      </c>
      <c r="K63" s="19">
        <f t="shared" si="107"/>
        <v>0</v>
      </c>
      <c r="L63" s="19">
        <f t="shared" si="107"/>
        <v>0</v>
      </c>
      <c r="M63" s="19">
        <f t="shared" si="107"/>
        <v>0</v>
      </c>
      <c r="N63" s="19">
        <f t="shared" si="107"/>
        <v>0</v>
      </c>
      <c r="O63" s="19">
        <f t="shared" si="107"/>
        <v>0</v>
      </c>
      <c r="P63" s="19">
        <f t="shared" si="107"/>
        <v>0</v>
      </c>
      <c r="Q63" s="19">
        <f t="shared" si="107"/>
        <v>0</v>
      </c>
      <c r="R63" s="19">
        <f t="shared" si="107"/>
        <v>0</v>
      </c>
      <c r="S63" s="19">
        <f t="shared" ref="S63" si="108">SUM(S64:S65)</f>
        <v>0</v>
      </c>
      <c r="T63" s="19">
        <f t="shared" si="107"/>
        <v>0</v>
      </c>
      <c r="U63" s="19">
        <f t="shared" si="107"/>
        <v>0</v>
      </c>
      <c r="V63" s="19">
        <f t="shared" si="107"/>
        <v>0</v>
      </c>
      <c r="W63" s="19">
        <f t="shared" si="107"/>
        <v>0</v>
      </c>
      <c r="X63" s="19">
        <f t="shared" si="107"/>
        <v>0</v>
      </c>
      <c r="Y63" s="19">
        <f t="shared" si="107"/>
        <v>0</v>
      </c>
      <c r="Z63" s="19">
        <f t="shared" si="107"/>
        <v>0</v>
      </c>
      <c r="AA63" s="19">
        <f t="shared" si="107"/>
        <v>0</v>
      </c>
      <c r="AB63" s="19">
        <f t="shared" ref="AB63" si="109">SUM(AB64:AB65)</f>
        <v>0</v>
      </c>
      <c r="AC63" s="19">
        <f t="shared" si="107"/>
        <v>0</v>
      </c>
      <c r="AD63" s="19">
        <f t="shared" si="107"/>
        <v>0</v>
      </c>
      <c r="AE63" s="19">
        <f t="shared" si="107"/>
        <v>0</v>
      </c>
      <c r="AF63" s="19">
        <f t="shared" si="107"/>
        <v>0</v>
      </c>
      <c r="AG63" s="19">
        <f t="shared" si="107"/>
        <v>0</v>
      </c>
      <c r="AH63" s="19">
        <f t="shared" si="107"/>
        <v>0</v>
      </c>
      <c r="AI63" s="19">
        <f t="shared" si="107"/>
        <v>0</v>
      </c>
      <c r="AJ63" s="19">
        <f t="shared" si="107"/>
        <v>0</v>
      </c>
    </row>
    <row r="64" spans="1:36" ht="15" customHeight="1" x14ac:dyDescent="0.15">
      <c r="A64" s="43"/>
      <c r="B64" s="2" t="s">
        <v>1</v>
      </c>
      <c r="C64" s="21">
        <f t="shared" ref="C64:C65" si="110">SUM(D64:AJ64)</f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</row>
    <row r="65" spans="1:36" ht="15" customHeight="1" x14ac:dyDescent="0.15">
      <c r="A65" s="43"/>
      <c r="B65" s="2" t="s">
        <v>2</v>
      </c>
      <c r="C65" s="24">
        <f t="shared" si="110"/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</row>
    <row r="66" spans="1:36" ht="15" customHeight="1" x14ac:dyDescent="0.15">
      <c r="A66" s="43" t="s">
        <v>72</v>
      </c>
      <c r="B66" s="2" t="s">
        <v>0</v>
      </c>
      <c r="C66" s="19">
        <f t="shared" ref="C66" si="111">SUM(C67:C68)</f>
        <v>2</v>
      </c>
      <c r="D66" s="19">
        <f>SUM(D67:D68)</f>
        <v>0</v>
      </c>
      <c r="E66" s="19">
        <f t="shared" ref="E66:AJ66" si="112">SUM(E67:E68)</f>
        <v>0</v>
      </c>
      <c r="F66" s="19">
        <f t="shared" si="112"/>
        <v>0</v>
      </c>
      <c r="G66" s="19">
        <f t="shared" si="112"/>
        <v>0</v>
      </c>
      <c r="H66" s="19">
        <f t="shared" si="112"/>
        <v>0</v>
      </c>
      <c r="I66" s="19">
        <f t="shared" si="112"/>
        <v>0</v>
      </c>
      <c r="J66" s="19">
        <f t="shared" si="112"/>
        <v>0</v>
      </c>
      <c r="K66" s="19">
        <f t="shared" si="112"/>
        <v>0</v>
      </c>
      <c r="L66" s="19">
        <f t="shared" si="112"/>
        <v>0</v>
      </c>
      <c r="M66" s="19">
        <f t="shared" si="112"/>
        <v>0</v>
      </c>
      <c r="N66" s="19">
        <f t="shared" si="112"/>
        <v>0</v>
      </c>
      <c r="O66" s="19">
        <f t="shared" si="112"/>
        <v>0</v>
      </c>
      <c r="P66" s="19">
        <f t="shared" si="112"/>
        <v>0</v>
      </c>
      <c r="Q66" s="19">
        <f t="shared" si="112"/>
        <v>0</v>
      </c>
      <c r="R66" s="19">
        <f t="shared" si="112"/>
        <v>0</v>
      </c>
      <c r="S66" s="19">
        <f t="shared" ref="S66" si="113">SUM(S67:S68)</f>
        <v>0</v>
      </c>
      <c r="T66" s="19">
        <f t="shared" si="112"/>
        <v>0</v>
      </c>
      <c r="U66" s="19">
        <f t="shared" si="112"/>
        <v>0</v>
      </c>
      <c r="V66" s="19">
        <f t="shared" si="112"/>
        <v>1</v>
      </c>
      <c r="W66" s="19">
        <f t="shared" si="112"/>
        <v>0</v>
      </c>
      <c r="X66" s="19">
        <f t="shared" si="112"/>
        <v>0</v>
      </c>
      <c r="Y66" s="19">
        <f t="shared" si="112"/>
        <v>0</v>
      </c>
      <c r="Z66" s="19">
        <f t="shared" si="112"/>
        <v>0</v>
      </c>
      <c r="AA66" s="19">
        <f t="shared" si="112"/>
        <v>1</v>
      </c>
      <c r="AB66" s="19">
        <f t="shared" ref="AB66" si="114">SUM(AB67:AB68)</f>
        <v>0</v>
      </c>
      <c r="AC66" s="19">
        <f t="shared" si="112"/>
        <v>0</v>
      </c>
      <c r="AD66" s="19">
        <f t="shared" si="112"/>
        <v>0</v>
      </c>
      <c r="AE66" s="19">
        <f t="shared" si="112"/>
        <v>0</v>
      </c>
      <c r="AF66" s="19">
        <f t="shared" si="112"/>
        <v>0</v>
      </c>
      <c r="AG66" s="19">
        <f t="shared" si="112"/>
        <v>0</v>
      </c>
      <c r="AH66" s="19">
        <f t="shared" si="112"/>
        <v>0</v>
      </c>
      <c r="AI66" s="19">
        <f t="shared" si="112"/>
        <v>0</v>
      </c>
      <c r="AJ66" s="19">
        <f t="shared" si="112"/>
        <v>0</v>
      </c>
    </row>
    <row r="67" spans="1:36" ht="15" customHeight="1" x14ac:dyDescent="0.15">
      <c r="A67" s="43"/>
      <c r="B67" s="2" t="s">
        <v>1</v>
      </c>
      <c r="C67" s="21">
        <f t="shared" ref="C67:C68" si="115">SUM(D67:AJ67)</f>
        <v>1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1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</row>
    <row r="68" spans="1:36" ht="15" customHeight="1" x14ac:dyDescent="0.15">
      <c r="A68" s="43"/>
      <c r="B68" s="2" t="s">
        <v>2</v>
      </c>
      <c r="C68" s="24">
        <f t="shared" si="115"/>
        <v>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/>
      <c r="V68" s="28">
        <v>1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6" ht="15" customHeight="1" x14ac:dyDescent="0.15">
      <c r="A69" s="43" t="s">
        <v>73</v>
      </c>
      <c r="B69" s="2" t="s">
        <v>0</v>
      </c>
      <c r="C69" s="19">
        <f t="shared" ref="C69" si="116">SUM(C70:C71)</f>
        <v>0</v>
      </c>
      <c r="D69" s="19">
        <f>SUM(D70:D71)</f>
        <v>0</v>
      </c>
      <c r="E69" s="19">
        <f t="shared" ref="E69:AJ69" si="117">SUM(E70:E71)</f>
        <v>0</v>
      </c>
      <c r="F69" s="19">
        <f t="shared" si="117"/>
        <v>0</v>
      </c>
      <c r="G69" s="19">
        <f t="shared" si="117"/>
        <v>0</v>
      </c>
      <c r="H69" s="19">
        <f t="shared" si="117"/>
        <v>0</v>
      </c>
      <c r="I69" s="19">
        <f t="shared" si="117"/>
        <v>0</v>
      </c>
      <c r="J69" s="19">
        <f t="shared" si="117"/>
        <v>0</v>
      </c>
      <c r="K69" s="19">
        <f t="shared" si="117"/>
        <v>0</v>
      </c>
      <c r="L69" s="19">
        <f t="shared" si="117"/>
        <v>0</v>
      </c>
      <c r="M69" s="19">
        <f t="shared" si="117"/>
        <v>0</v>
      </c>
      <c r="N69" s="19">
        <f t="shared" si="117"/>
        <v>0</v>
      </c>
      <c r="O69" s="19">
        <f t="shared" si="117"/>
        <v>0</v>
      </c>
      <c r="P69" s="19">
        <f t="shared" si="117"/>
        <v>0</v>
      </c>
      <c r="Q69" s="19">
        <f t="shared" si="117"/>
        <v>0</v>
      </c>
      <c r="R69" s="19">
        <f t="shared" si="117"/>
        <v>0</v>
      </c>
      <c r="S69" s="19">
        <f t="shared" ref="S69" si="118">SUM(S70:S71)</f>
        <v>0</v>
      </c>
      <c r="T69" s="19">
        <f t="shared" si="117"/>
        <v>0</v>
      </c>
      <c r="U69" s="19">
        <f t="shared" si="117"/>
        <v>0</v>
      </c>
      <c r="V69" s="19">
        <f t="shared" si="117"/>
        <v>0</v>
      </c>
      <c r="W69" s="19">
        <f t="shared" si="117"/>
        <v>0</v>
      </c>
      <c r="X69" s="19">
        <f t="shared" si="117"/>
        <v>0</v>
      </c>
      <c r="Y69" s="19">
        <f t="shared" si="117"/>
        <v>0</v>
      </c>
      <c r="Z69" s="19">
        <f t="shared" si="117"/>
        <v>0</v>
      </c>
      <c r="AA69" s="19">
        <f t="shared" si="117"/>
        <v>0</v>
      </c>
      <c r="AB69" s="19">
        <f t="shared" ref="AB69" si="119">SUM(AB70:AB71)</f>
        <v>0</v>
      </c>
      <c r="AC69" s="19">
        <f t="shared" si="117"/>
        <v>0</v>
      </c>
      <c r="AD69" s="19">
        <f t="shared" si="117"/>
        <v>0</v>
      </c>
      <c r="AE69" s="19">
        <f t="shared" si="117"/>
        <v>0</v>
      </c>
      <c r="AF69" s="19">
        <f t="shared" si="117"/>
        <v>0</v>
      </c>
      <c r="AG69" s="19">
        <f t="shared" si="117"/>
        <v>0</v>
      </c>
      <c r="AH69" s="19">
        <f t="shared" si="117"/>
        <v>0</v>
      </c>
      <c r="AI69" s="19">
        <f t="shared" si="117"/>
        <v>0</v>
      </c>
      <c r="AJ69" s="19">
        <f t="shared" si="117"/>
        <v>0</v>
      </c>
    </row>
    <row r="70" spans="1:36" ht="15" customHeight="1" x14ac:dyDescent="0.15">
      <c r="A70" s="43"/>
      <c r="B70" s="2" t="s">
        <v>1</v>
      </c>
      <c r="C70" s="21">
        <f t="shared" ref="C70:C71" si="120">SUM(D70:AJ70)</f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</row>
    <row r="71" spans="1:36" ht="15" customHeight="1" x14ac:dyDescent="0.15">
      <c r="A71" s="43"/>
      <c r="B71" s="2" t="s">
        <v>2</v>
      </c>
      <c r="C71" s="24">
        <f t="shared" si="120"/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</row>
    <row r="72" spans="1:36" ht="15" customHeight="1" x14ac:dyDescent="0.15">
      <c r="A72" s="43" t="s">
        <v>63</v>
      </c>
      <c r="B72" s="2" t="s">
        <v>48</v>
      </c>
      <c r="C72" s="19">
        <f>SUM(C73:C74)</f>
        <v>7</v>
      </c>
      <c r="D72" s="19">
        <f>SUM(D73:D74)</f>
        <v>0</v>
      </c>
      <c r="E72" s="19">
        <f t="shared" ref="E72:AJ72" si="121">SUM(E73:E74)</f>
        <v>3</v>
      </c>
      <c r="F72" s="19">
        <f t="shared" si="121"/>
        <v>0</v>
      </c>
      <c r="G72" s="19">
        <f t="shared" si="121"/>
        <v>0</v>
      </c>
      <c r="H72" s="19">
        <f t="shared" si="121"/>
        <v>0</v>
      </c>
      <c r="I72" s="19">
        <f t="shared" si="121"/>
        <v>0</v>
      </c>
      <c r="J72" s="19">
        <f t="shared" si="121"/>
        <v>0</v>
      </c>
      <c r="K72" s="19">
        <f t="shared" si="121"/>
        <v>0</v>
      </c>
      <c r="L72" s="19">
        <f t="shared" si="121"/>
        <v>0</v>
      </c>
      <c r="M72" s="19">
        <f t="shared" si="121"/>
        <v>0</v>
      </c>
      <c r="N72" s="19">
        <f t="shared" si="121"/>
        <v>0</v>
      </c>
      <c r="O72" s="19">
        <f t="shared" si="121"/>
        <v>1</v>
      </c>
      <c r="P72" s="19">
        <f t="shared" si="121"/>
        <v>0</v>
      </c>
      <c r="Q72" s="19">
        <f t="shared" si="121"/>
        <v>0</v>
      </c>
      <c r="R72" s="19">
        <f t="shared" si="121"/>
        <v>0</v>
      </c>
      <c r="S72" s="19">
        <f t="shared" ref="S72" si="122">SUM(S73:S74)</f>
        <v>0</v>
      </c>
      <c r="T72" s="19">
        <f t="shared" si="121"/>
        <v>0</v>
      </c>
      <c r="U72" s="19">
        <f t="shared" si="121"/>
        <v>0</v>
      </c>
      <c r="V72" s="19">
        <f t="shared" si="121"/>
        <v>0</v>
      </c>
      <c r="W72" s="19">
        <f t="shared" si="121"/>
        <v>0</v>
      </c>
      <c r="X72" s="19">
        <f t="shared" si="121"/>
        <v>0</v>
      </c>
      <c r="Y72" s="19">
        <f t="shared" si="121"/>
        <v>0</v>
      </c>
      <c r="Z72" s="19">
        <f t="shared" si="121"/>
        <v>1</v>
      </c>
      <c r="AA72" s="19">
        <f t="shared" si="121"/>
        <v>2</v>
      </c>
      <c r="AB72" s="19">
        <f t="shared" ref="AB72" si="123">SUM(AB73:AB74)</f>
        <v>0</v>
      </c>
      <c r="AC72" s="19">
        <f t="shared" si="121"/>
        <v>0</v>
      </c>
      <c r="AD72" s="19">
        <f t="shared" si="121"/>
        <v>0</v>
      </c>
      <c r="AE72" s="19">
        <f t="shared" si="121"/>
        <v>0</v>
      </c>
      <c r="AF72" s="19">
        <f t="shared" si="121"/>
        <v>0</v>
      </c>
      <c r="AG72" s="19">
        <f t="shared" si="121"/>
        <v>0</v>
      </c>
      <c r="AH72" s="19">
        <f t="shared" si="121"/>
        <v>0</v>
      </c>
      <c r="AI72" s="19">
        <f t="shared" si="121"/>
        <v>0</v>
      </c>
      <c r="AJ72" s="19">
        <f t="shared" si="121"/>
        <v>0</v>
      </c>
    </row>
    <row r="73" spans="1:36" ht="15" customHeight="1" x14ac:dyDescent="0.15">
      <c r="A73" s="43"/>
      <c r="B73" s="2" t="s">
        <v>49</v>
      </c>
      <c r="C73" s="21">
        <f>SUM(D73:AJ73)</f>
        <v>3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1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2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27">
        <v>0</v>
      </c>
    </row>
    <row r="74" spans="1:36" ht="15" customHeight="1" x14ac:dyDescent="0.15">
      <c r="A74" s="43"/>
      <c r="B74" s="2" t="s">
        <v>50</v>
      </c>
      <c r="C74" s="24">
        <f>SUM(D74:AJ74)</f>
        <v>4</v>
      </c>
      <c r="D74" s="28">
        <v>0</v>
      </c>
      <c r="E74" s="28">
        <v>3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1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</row>
  </sheetData>
  <sheetProtection password="CC39" sheet="1" objects="1" scenarios="1" formatCells="0"/>
  <mergeCells count="25">
    <mergeCell ref="A33:A35"/>
    <mergeCell ref="A2:B2"/>
    <mergeCell ref="A3:A5"/>
    <mergeCell ref="A6:A8"/>
    <mergeCell ref="A9:A11"/>
    <mergeCell ref="A12:A14"/>
    <mergeCell ref="A15:A17"/>
    <mergeCell ref="A18:A20"/>
    <mergeCell ref="A24:A26"/>
    <mergeCell ref="A21:A23"/>
    <mergeCell ref="A27:A29"/>
    <mergeCell ref="A30:A32"/>
    <mergeCell ref="A36:A38"/>
    <mergeCell ref="A72:A74"/>
    <mergeCell ref="A39:A41"/>
    <mergeCell ref="A42:A44"/>
    <mergeCell ref="A45:A47"/>
    <mergeCell ref="A66:A68"/>
    <mergeCell ref="A69:A71"/>
    <mergeCell ref="A48:A50"/>
    <mergeCell ref="A51:A53"/>
    <mergeCell ref="A54:A56"/>
    <mergeCell ref="A57:A59"/>
    <mergeCell ref="A60:A62"/>
    <mergeCell ref="A63:A65"/>
  </mergeCells>
  <phoneticPr fontId="2" type="noConversion"/>
  <printOptions horizontalCentered="1"/>
  <pageMargins left="0.78740157480314965" right="0.74803149606299213" top="1.1811023622047245" bottom="0.98425196850393704" header="0.78740157480314965" footer="0.51181102362204722"/>
  <pageSetup paperSize="9" scale="90" orientation="portrait" horizontalDpi="300" verticalDpi="300" r:id="rId1"/>
  <headerFooter alignWithMargins="0">
    <oddHeader>&amp;L
  영동읍&amp;C&amp;"바탕체,보통"&amp;16 2-4.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 </vt:lpstr>
      <vt:lpstr>'국적외국 '!Print_Titles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owner</cp:lastModifiedBy>
  <cp:lastPrinted>2024-01-23T07:36:31Z</cp:lastPrinted>
  <dcterms:created xsi:type="dcterms:W3CDTF">1999-12-26T23:14:33Z</dcterms:created>
  <dcterms:modified xsi:type="dcterms:W3CDTF">2024-05-22T00:23:51Z</dcterms:modified>
</cp:coreProperties>
</file>