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물품보유현황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H3" i="2"/>
  <c r="G3"/>
</calcChain>
</file>

<file path=xl/sharedStrings.xml><?xml version="1.0" encoding="utf-8"?>
<sst xmlns="http://schemas.openxmlformats.org/spreadsheetml/2006/main" count="411" uniqueCount="252">
  <si>
    <t>분류번호</t>
  </si>
  <si>
    <t>규격번호</t>
  </si>
  <si>
    <t>물품명</t>
  </si>
  <si>
    <t>규격명</t>
  </si>
  <si>
    <t>구입일자</t>
  </si>
  <si>
    <t>보유수량</t>
  </si>
  <si>
    <t>부서명</t>
  </si>
  <si>
    <t>연번</t>
    <phoneticPr fontId="18" type="noConversion"/>
  </si>
  <si>
    <t>장부금액</t>
    <phoneticPr fontId="18" type="noConversion"/>
  </si>
  <si>
    <t>(단위 : 원)</t>
    <phoneticPr fontId="18" type="noConversion"/>
  </si>
  <si>
    <t>퇴비살포기</t>
  </si>
  <si>
    <t>심토파쇄기</t>
  </si>
  <si>
    <t>톱밥제조기</t>
  </si>
  <si>
    <t>SS기</t>
  </si>
  <si>
    <t>트랙터</t>
  </si>
  <si>
    <t>콤바인</t>
  </si>
  <si>
    <t>7.5P (99㎏)</t>
  </si>
  <si>
    <t>SW-GP10T</t>
  </si>
  <si>
    <t>S2-600R</t>
  </si>
  <si>
    <t>DLK-100</t>
  </si>
  <si>
    <t>JY-2300R</t>
  </si>
  <si>
    <t>SW-3LES</t>
  </si>
  <si>
    <t>P600ST</t>
  </si>
  <si>
    <t>HSS-400CTLD</t>
  </si>
  <si>
    <t>HSS-500</t>
  </si>
  <si>
    <t>Jako007</t>
  </si>
  <si>
    <t>ASS-555TLD</t>
  </si>
  <si>
    <t>CFM-1200</t>
  </si>
  <si>
    <t>LG45</t>
  </si>
  <si>
    <t>T431(43HP)</t>
  </si>
  <si>
    <t>DSM55G</t>
  </si>
  <si>
    <t>HV6500G</t>
  </si>
  <si>
    <t>D70C</t>
  </si>
  <si>
    <t>2002.10.26</t>
    <phoneticPr fontId="20" type="noConversion"/>
  </si>
  <si>
    <t>목초결속기(사각)</t>
    <phoneticPr fontId="20" type="noConversion"/>
  </si>
  <si>
    <t>아세아종합기계, MARKANT55</t>
    <phoneticPr fontId="18" type="noConversion"/>
  </si>
  <si>
    <t>2005.06.24</t>
    <phoneticPr fontId="18" type="noConversion"/>
  </si>
  <si>
    <t>경운기</t>
    <phoneticPr fontId="18" type="noConversion"/>
  </si>
  <si>
    <t>TR-13(11.5P), 승용형</t>
    <phoneticPr fontId="18" type="noConversion"/>
  </si>
  <si>
    <t>2002.10.12</t>
    <phoneticPr fontId="18" type="noConversion"/>
  </si>
  <si>
    <t>관리기(승용)</t>
    <phoneticPr fontId="20" type="noConversion"/>
  </si>
  <si>
    <t>2001.05.21</t>
    <phoneticPr fontId="18" type="noConversion"/>
  </si>
  <si>
    <t>궤도굴삭기</t>
    <phoneticPr fontId="20" type="noConversion"/>
  </si>
  <si>
    <t>2004.05.20</t>
    <phoneticPr fontId="20" type="noConversion"/>
  </si>
  <si>
    <t>2003.07.04</t>
    <phoneticPr fontId="18" type="noConversion"/>
  </si>
  <si>
    <t>작물분절기</t>
    <phoneticPr fontId="18" type="noConversion"/>
  </si>
  <si>
    <t>목재파쇄기, CHOP301</t>
    <phoneticPr fontId="18" type="noConversion"/>
  </si>
  <si>
    <t>2003.11.29</t>
    <phoneticPr fontId="20" type="noConversion"/>
  </si>
  <si>
    <t>2004.07.13</t>
    <phoneticPr fontId="20" type="noConversion"/>
  </si>
  <si>
    <t>이앙기(승용)</t>
    <phoneticPr fontId="20" type="noConversion"/>
  </si>
  <si>
    <t>2002.10.08</t>
    <phoneticPr fontId="20" type="noConversion"/>
  </si>
  <si>
    <t>제초기(중경)</t>
    <phoneticPr fontId="20" type="noConversion"/>
  </si>
  <si>
    <t>2004.12.14</t>
    <phoneticPr fontId="20" type="noConversion"/>
  </si>
  <si>
    <t>2003.10.14</t>
    <phoneticPr fontId="20" type="noConversion"/>
  </si>
  <si>
    <t>예취기</t>
    <phoneticPr fontId="20" type="noConversion"/>
  </si>
  <si>
    <t>제초기(승용), RM 970</t>
    <phoneticPr fontId="18" type="noConversion"/>
  </si>
  <si>
    <t>2005.07.05</t>
    <phoneticPr fontId="20" type="noConversion"/>
  </si>
  <si>
    <t>2003.06.17</t>
    <phoneticPr fontId="20" type="noConversion"/>
  </si>
  <si>
    <t>2003.07.04</t>
    <phoneticPr fontId="20" type="noConversion"/>
  </si>
  <si>
    <t>2004.11.06</t>
    <phoneticPr fontId="20" type="noConversion"/>
  </si>
  <si>
    <t>회의용탁자</t>
  </si>
  <si>
    <t>회의용탁자 수강용테이블 1800×450×730mm</t>
  </si>
  <si>
    <t>2001.02.21</t>
    <phoneticPr fontId="18" type="noConversion"/>
  </si>
  <si>
    <t>MSH-4500R</t>
    <phoneticPr fontId="20" type="noConversion"/>
  </si>
  <si>
    <t>퇴비살포기(액비살포기)</t>
    <phoneticPr fontId="20" type="noConversion"/>
  </si>
  <si>
    <t>트랙터</t>
    <phoneticPr fontId="18" type="noConversion"/>
  </si>
  <si>
    <t>파종기(마늘파종기)</t>
    <phoneticPr fontId="18" type="noConversion"/>
  </si>
  <si>
    <t>SS기</t>
    <phoneticPr fontId="20" type="noConversion"/>
  </si>
  <si>
    <t>ss기</t>
    <phoneticPr fontId="20" type="noConversion"/>
  </si>
  <si>
    <t>EF555</t>
    <phoneticPr fontId="18" type="noConversion"/>
  </si>
  <si>
    <t>연번</t>
    <phoneticPr fontId="18" type="noConversion"/>
  </si>
  <si>
    <t>구입일자</t>
    <phoneticPr fontId="18" type="noConversion"/>
  </si>
  <si>
    <t>수량</t>
    <phoneticPr fontId="18" type="noConversion"/>
  </si>
  <si>
    <t>취득단가</t>
    <phoneticPr fontId="18" type="noConversion"/>
  </si>
  <si>
    <t>불 용 대 상 물 품 목 록</t>
    <phoneticPr fontId="18" type="noConversion"/>
  </si>
  <si>
    <t>물 품 명</t>
    <phoneticPr fontId="18" type="noConversion"/>
  </si>
  <si>
    <t>규   격    명</t>
    <phoneticPr fontId="18" type="noConversion"/>
  </si>
  <si>
    <t>디지탈캠코더또는비디오카메라</t>
  </si>
  <si>
    <t>캠코더 Sony JP/DCR-VX1000 41만화소</t>
  </si>
  <si>
    <t>2002.07.31</t>
    <phoneticPr fontId="18" type="noConversion"/>
  </si>
  <si>
    <t>수확기(땅속작물수확기)</t>
    <phoneticPr fontId="18" type="noConversion"/>
  </si>
  <si>
    <t>DR-1400ST</t>
  </si>
  <si>
    <t>2004.04.27</t>
    <phoneticPr fontId="20" type="noConversion"/>
  </si>
  <si>
    <t>DR1400-AT140cm</t>
  </si>
  <si>
    <t>이앙기(보행)</t>
    <phoneticPr fontId="20" type="noConversion"/>
  </si>
  <si>
    <t>DD 480</t>
  </si>
  <si>
    <t>2005.2.03</t>
    <phoneticPr fontId="20" type="noConversion"/>
  </si>
  <si>
    <t>PF-455</t>
  </si>
  <si>
    <t>2005.02.03</t>
    <phoneticPr fontId="20" type="noConversion"/>
  </si>
  <si>
    <t>농업용트레일러</t>
    <phoneticPr fontId="18" type="noConversion"/>
  </si>
  <si>
    <t>엘지전선 STL 20D 26.1kW</t>
    <phoneticPr fontId="18" type="noConversion"/>
  </si>
  <si>
    <t>2003.07.14</t>
    <phoneticPr fontId="18" type="noConversion"/>
  </si>
  <si>
    <t>인삼전용이식기</t>
  </si>
  <si>
    <t>전기용(금성¼HP)</t>
    <phoneticPr fontId="20" type="noConversion"/>
  </si>
  <si>
    <t>2004.12.28</t>
    <phoneticPr fontId="20" type="noConversion"/>
  </si>
  <si>
    <t>관리기(일륜)</t>
    <phoneticPr fontId="20" type="noConversion"/>
  </si>
  <si>
    <t>AC610</t>
  </si>
  <si>
    <t>2002.10.25</t>
  </si>
  <si>
    <t>잔가지파쇄기</t>
  </si>
  <si>
    <t>AMC-800</t>
  </si>
  <si>
    <t>2005.3.28</t>
    <phoneticPr fontId="20" type="noConversion"/>
  </si>
  <si>
    <t>그레이더또는정지기</t>
  </si>
  <si>
    <t>2007.02.28</t>
    <phoneticPr fontId="18" type="noConversion"/>
  </si>
  <si>
    <t>DL-30</t>
  </si>
  <si>
    <t>2006.06.07</t>
    <phoneticPr fontId="20" type="noConversion"/>
  </si>
  <si>
    <t>제재기계</t>
  </si>
  <si>
    <t>목재유압제재기, S-101</t>
    <phoneticPr fontId="18" type="noConversion"/>
  </si>
  <si>
    <t>2006.09.08</t>
    <phoneticPr fontId="20" type="noConversion"/>
  </si>
  <si>
    <t>냉난방기</t>
  </si>
  <si>
    <t>냉난방기 센추리 PA-A5GH3 냉방1.5/난방2.2kW</t>
  </si>
  <si>
    <t>1996.08.19</t>
    <phoneticPr fontId="18" type="noConversion"/>
  </si>
  <si>
    <t>버킷컨베이어</t>
    <phoneticPr fontId="20" type="noConversion"/>
  </si>
  <si>
    <t>느타리폐면입상기, 7TON/h</t>
    <phoneticPr fontId="18" type="noConversion"/>
  </si>
  <si>
    <t>DK-500</t>
  </si>
  <si>
    <t>파종기(건답직파기)</t>
    <phoneticPr fontId="18" type="noConversion"/>
  </si>
  <si>
    <t>JS-8000S</t>
    <phoneticPr fontId="18" type="noConversion"/>
  </si>
  <si>
    <t>2001.11.10</t>
    <phoneticPr fontId="20" type="noConversion"/>
  </si>
  <si>
    <t>구굴기</t>
    <phoneticPr fontId="20" type="noConversion"/>
  </si>
  <si>
    <t>JY270-500</t>
    <phoneticPr fontId="18" type="noConversion"/>
  </si>
  <si>
    <t>2002.10.26</t>
    <phoneticPr fontId="18" type="noConversion"/>
  </si>
  <si>
    <t>무논정지기</t>
    <phoneticPr fontId="18" type="noConversion"/>
  </si>
  <si>
    <t>WJS280</t>
  </si>
  <si>
    <t>2002.11.01</t>
    <phoneticPr fontId="20" type="noConversion"/>
  </si>
  <si>
    <t>차륜로더</t>
    <phoneticPr fontId="18" type="noConversion"/>
  </si>
  <si>
    <t>TS51</t>
    <phoneticPr fontId="18" type="noConversion"/>
  </si>
  <si>
    <t>2003.06.17</t>
    <phoneticPr fontId="18" type="noConversion"/>
  </si>
  <si>
    <t>폐비닐전용수거기</t>
  </si>
  <si>
    <t>EC-125AC</t>
  </si>
  <si>
    <t>파종기</t>
    <phoneticPr fontId="20" type="noConversion"/>
  </si>
  <si>
    <t>HG800A</t>
  </si>
  <si>
    <t>실험용세척기</t>
  </si>
  <si>
    <t>초자기세척기 초음파세척기</t>
  </si>
  <si>
    <t>1994.07.15</t>
    <phoneticPr fontId="18" type="noConversion"/>
  </si>
  <si>
    <t>플라우(쟁기)</t>
    <phoneticPr fontId="20" type="noConversion"/>
  </si>
  <si>
    <t>VJ4PS</t>
  </si>
  <si>
    <t>스틸카메라</t>
  </si>
  <si>
    <t>휴대용정사진기 Nikon F100 AF 28-80mm</t>
  </si>
  <si>
    <t>2003.05.15</t>
    <phoneticPr fontId="18" type="noConversion"/>
  </si>
  <si>
    <t>pH측정기</t>
  </si>
  <si>
    <t>pH측정기 Thermo orion US/520A</t>
  </si>
  <si>
    <t>콩탈곡기</t>
  </si>
  <si>
    <t>SCM-1500</t>
  </si>
  <si>
    <t>2005.02.15</t>
    <phoneticPr fontId="20" type="noConversion"/>
  </si>
  <si>
    <t>작업용의자</t>
  </si>
  <si>
    <t>접는의자 강제</t>
  </si>
  <si>
    <t>2000.11.10</t>
    <phoneticPr fontId="18" type="noConversion"/>
  </si>
  <si>
    <t>오디오앰프</t>
  </si>
  <si>
    <t>오디오앰프 화인기연 FW-1000 이동식무선앰프</t>
  </si>
  <si>
    <t>2001.07.12</t>
    <phoneticPr fontId="18" type="noConversion"/>
  </si>
  <si>
    <t>D-21</t>
  </si>
  <si>
    <t>편광현미경</t>
    <phoneticPr fontId="18" type="noConversion"/>
  </si>
  <si>
    <t>1990.06.23</t>
    <phoneticPr fontId="18" type="noConversion"/>
  </si>
  <si>
    <t>기상관측장비</t>
    <phoneticPr fontId="18" type="noConversion"/>
  </si>
  <si>
    <t>Lufft DE/HP100</t>
    <phoneticPr fontId="18" type="noConversion"/>
  </si>
  <si>
    <t>1987.05.06</t>
    <phoneticPr fontId="18" type="noConversion"/>
  </si>
  <si>
    <t>회의용탁자</t>
    <phoneticPr fontId="18" type="noConversion"/>
  </si>
  <si>
    <t>회의용탁자 탁자 900×1800×730mm</t>
  </si>
  <si>
    <t>1993.07.24</t>
    <phoneticPr fontId="18" type="noConversion"/>
  </si>
  <si>
    <t>회의용탁자 퍼시스 SR018 1800×900×720mm</t>
  </si>
  <si>
    <t>1990.04.23</t>
    <phoneticPr fontId="18" type="noConversion"/>
  </si>
  <si>
    <t>1991.10.18</t>
    <phoneticPr fontId="18" type="noConversion"/>
  </si>
  <si>
    <t>분석저울</t>
  </si>
  <si>
    <t>분석용전자저울 Ohaus US/GT4100</t>
  </si>
  <si>
    <t>디지털카메라</t>
  </si>
  <si>
    <t>디지털카메라 Sony DSC- F707</t>
  </si>
  <si>
    <t>2002.08.31</t>
    <phoneticPr fontId="18" type="noConversion"/>
  </si>
  <si>
    <t>사다리</t>
    <phoneticPr fontId="18" type="noConversion"/>
  </si>
  <si>
    <t xml:space="preserve">사다리 선양알미늄사다리 SY20 </t>
    <phoneticPr fontId="18" type="noConversion"/>
  </si>
  <si>
    <t>2003.12.19</t>
    <phoneticPr fontId="18" type="noConversion"/>
  </si>
  <si>
    <t>작업용의자</t>
    <phoneticPr fontId="18" type="noConversion"/>
  </si>
  <si>
    <t>작업용의자 동양강철 회전식 590×740mm</t>
  </si>
  <si>
    <t>1998.12.23</t>
    <phoneticPr fontId="18" type="noConversion"/>
  </si>
  <si>
    <t>이동식공기압축기</t>
    <phoneticPr fontId="18" type="noConversion"/>
  </si>
  <si>
    <t>센추리 AC-C5PA1 모터구동식 토출량0.4㎥/min</t>
    <phoneticPr fontId="18" type="noConversion"/>
  </si>
  <si>
    <t>2002.09.18</t>
    <phoneticPr fontId="18" type="noConversion"/>
  </si>
  <si>
    <t>분무기</t>
    <phoneticPr fontId="18" type="noConversion"/>
  </si>
  <si>
    <t>인천제일 주문제작 2.5kW 4륜밀차식</t>
    <phoneticPr fontId="18" type="noConversion"/>
  </si>
  <si>
    <t>1995.10.16</t>
    <phoneticPr fontId="18" type="noConversion"/>
  </si>
  <si>
    <t>카메라용렌즈또는카메라용필터</t>
  </si>
  <si>
    <t>카메라용렌즈 Nikon JP/Micro55mm f3.5수동</t>
  </si>
  <si>
    <t>2001.10.15</t>
    <phoneticPr fontId="18" type="noConversion"/>
  </si>
  <si>
    <t>2002.06.28</t>
    <phoneticPr fontId="18" type="noConversion"/>
  </si>
  <si>
    <t>가정용씽크대</t>
    <phoneticPr fontId="18" type="noConversion"/>
  </si>
  <si>
    <t>씽크대 대주정공 1조 1200×750×850mm</t>
    <phoneticPr fontId="18" type="noConversion"/>
  </si>
  <si>
    <t>디지털카메라 Nikon Coolpix 4300</t>
  </si>
  <si>
    <t>2003.06.04</t>
    <phoneticPr fontId="18" type="noConversion"/>
  </si>
  <si>
    <t>텔레비전</t>
    <phoneticPr fontId="18" type="noConversion"/>
  </si>
  <si>
    <t>삼성전자 SVM-2050 일반 48cm</t>
    <phoneticPr fontId="18" type="noConversion"/>
  </si>
  <si>
    <t>1991.11.08</t>
    <phoneticPr fontId="18" type="noConversion"/>
  </si>
  <si>
    <t>휴대용정사진기 Leica DE/Leica M4</t>
  </si>
  <si>
    <t>1988.12.13</t>
    <phoneticPr fontId="18" type="noConversion"/>
  </si>
  <si>
    <t>디지털카메라 삼성테크윈 Digimax X360</t>
  </si>
  <si>
    <t>2003.10.11</t>
    <phoneticPr fontId="18" type="noConversion"/>
  </si>
  <si>
    <t>회의용탁자 강제 사각형 1800×900×720mm</t>
  </si>
  <si>
    <t>1996.11.18</t>
    <phoneticPr fontId="18" type="noConversion"/>
  </si>
  <si>
    <t>옥외용의자</t>
  </si>
  <si>
    <t>옥외용의자 내쇼날프라스틱 550×900×410mm</t>
  </si>
  <si>
    <t>2005.03.25</t>
    <phoneticPr fontId="18" type="noConversion"/>
  </si>
  <si>
    <t>책상</t>
  </si>
  <si>
    <t>책상 사무용2종8호 1200×800×720mm</t>
  </si>
  <si>
    <t>1980.12.24</t>
    <phoneticPr fontId="18" type="noConversion"/>
  </si>
  <si>
    <t>책상</t>
    <phoneticPr fontId="18" type="noConversion"/>
  </si>
  <si>
    <t>책상 사무용L/R형1종2호 1800×1200×720mm</t>
  </si>
  <si>
    <t>휴대용정사진기 Pentax JP/PENTAX 67</t>
  </si>
  <si>
    <t>1988.12.30</t>
    <phoneticPr fontId="18" type="noConversion"/>
  </si>
  <si>
    <t>실험대</t>
    <phoneticPr fontId="18" type="noConversion"/>
  </si>
  <si>
    <t>중앙실험대에폭시판 3000×1500×800/1800mm</t>
    <phoneticPr fontId="18" type="noConversion"/>
  </si>
  <si>
    <t>1991.07.30</t>
    <phoneticPr fontId="18" type="noConversion"/>
  </si>
  <si>
    <t>1990.04.24</t>
    <phoneticPr fontId="18" type="noConversion"/>
  </si>
  <si>
    <t>건조캐비닛또는오븐</t>
  </si>
  <si>
    <t>건조기 제이오텍 FO-600M</t>
  </si>
  <si>
    <t>1992.11.14</t>
    <phoneticPr fontId="18" type="noConversion"/>
  </si>
  <si>
    <t>고속절단기</t>
    <phoneticPr fontId="18" type="noConversion"/>
  </si>
  <si>
    <t>계양전기 HC-14D 3500rpm</t>
    <phoneticPr fontId="18" type="noConversion"/>
  </si>
  <si>
    <t>2003.12.15</t>
    <phoneticPr fontId="18" type="noConversion"/>
  </si>
  <si>
    <t>비닐피복기</t>
  </si>
  <si>
    <t>AM180-1800</t>
    <phoneticPr fontId="18" type="noConversion"/>
  </si>
  <si>
    <t>2005.3.24</t>
    <phoneticPr fontId="20" type="noConversion"/>
  </si>
  <si>
    <t>1988.12.28</t>
    <phoneticPr fontId="18" type="noConversion"/>
  </si>
  <si>
    <t>디스펜서</t>
  </si>
  <si>
    <t>분주기 Brand DE/Burette digital II 25mL</t>
  </si>
  <si>
    <t>1999.11.24</t>
    <phoneticPr fontId="18" type="noConversion"/>
  </si>
  <si>
    <t>1990.01.23</t>
    <phoneticPr fontId="18" type="noConversion"/>
  </si>
  <si>
    <t>교류아크용접기</t>
    <phoneticPr fontId="18" type="noConversion"/>
  </si>
  <si>
    <t>교류아크용접기 DS-C 6kVA 3kW 휴대용</t>
  </si>
  <si>
    <t>휴립기</t>
  </si>
  <si>
    <t>AF300-600</t>
    <phoneticPr fontId="18" type="noConversion"/>
  </si>
  <si>
    <t>2005.03.24</t>
    <phoneticPr fontId="20" type="noConversion"/>
  </si>
  <si>
    <t>정밀정반</t>
    <phoneticPr fontId="18" type="noConversion"/>
  </si>
  <si>
    <t>석정반 450×300×80mm</t>
    <phoneticPr fontId="18" type="noConversion"/>
  </si>
  <si>
    <t>1993.10.23</t>
    <phoneticPr fontId="18" type="noConversion"/>
  </si>
  <si>
    <t>공압식임팩트렌치</t>
    <phoneticPr fontId="18" type="noConversion"/>
  </si>
  <si>
    <t>전기임팩트렌치 Dewalt US/DW291 13mm</t>
    <phoneticPr fontId="18" type="noConversion"/>
  </si>
  <si>
    <t>2002.12.16</t>
    <phoneticPr fontId="18" type="noConversion"/>
  </si>
  <si>
    <t>장롱</t>
    <phoneticPr fontId="18" type="noConversion"/>
  </si>
  <si>
    <t>장롱 대왕산업 1인용 800×500×1800mm</t>
  </si>
  <si>
    <t>1992.01.25</t>
    <phoneticPr fontId="18" type="noConversion"/>
  </si>
  <si>
    <t>전동드릴</t>
    <phoneticPr fontId="18" type="noConversion"/>
  </si>
  <si>
    <t>D210 임팩트드릴 420W</t>
    <phoneticPr fontId="18" type="noConversion"/>
  </si>
  <si>
    <t>2002.08.28</t>
    <phoneticPr fontId="18" type="noConversion"/>
  </si>
  <si>
    <t>컴퓨터책상</t>
    <phoneticPr fontId="18" type="noConversion"/>
  </si>
  <si>
    <t>노출형양수 서랍통포함 1600×800×730mm 사무용</t>
    <phoneticPr fontId="18" type="noConversion"/>
  </si>
  <si>
    <t>1990.05.04</t>
    <phoneticPr fontId="18" type="noConversion"/>
  </si>
  <si>
    <t>1994.01.26</t>
    <phoneticPr fontId="18" type="noConversion"/>
  </si>
  <si>
    <t>1993.10.04</t>
    <phoneticPr fontId="18" type="noConversion"/>
  </si>
  <si>
    <t>1995.09.28</t>
    <phoneticPr fontId="18" type="noConversion"/>
  </si>
  <si>
    <t>의자 회전의자 검정인조가죽 640×700×1160mm</t>
  </si>
  <si>
    <t>1994.11.21</t>
    <phoneticPr fontId="18" type="noConversion"/>
  </si>
  <si>
    <t>인삼두둑기, T420F</t>
    <phoneticPr fontId="18" type="noConversion"/>
  </si>
  <si>
    <t xml:space="preserve"> </t>
    <phoneticPr fontId="18" type="noConversion"/>
  </si>
  <si>
    <t>보관장소</t>
    <phoneticPr fontId="18" type="noConversion"/>
  </si>
  <si>
    <t>농업기술센터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</si>
</sst>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굴림체"/>
      <family val="3"/>
      <charset val="129"/>
    </font>
    <font>
      <sz val="8"/>
      <name val="돋움"/>
      <family val="3"/>
      <charset val="129"/>
    </font>
    <font>
      <sz val="11"/>
      <color theme="1"/>
      <name val="굴림체"/>
      <family val="3"/>
      <charset val="129"/>
    </font>
    <font>
      <sz val="26"/>
      <color theme="1"/>
      <name val="굴림체"/>
      <family val="3"/>
      <charset val="129"/>
    </font>
    <font>
      <sz val="11"/>
      <name val="굴림체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33" borderId="10" xfId="0" applyNumberFormat="1" applyFill="1" applyBorder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176" fontId="21" fillId="0" borderId="10" xfId="0" applyNumberFormat="1" applyFont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 shrinkToFit="1"/>
    </xf>
    <xf numFmtId="177" fontId="21" fillId="0" borderId="10" xfId="0" applyNumberFormat="1" applyFont="1" applyBorder="1" applyAlignment="1">
      <alignment vertical="center" shrinkToFit="1"/>
    </xf>
    <xf numFmtId="177" fontId="21" fillId="0" borderId="10" xfId="0" applyNumberFormat="1" applyFont="1" applyFill="1" applyBorder="1" applyAlignment="1">
      <alignment vertical="center" shrinkToFit="1"/>
    </xf>
    <xf numFmtId="176" fontId="21" fillId="0" borderId="10" xfId="0" applyNumberFormat="1" applyFont="1" applyFill="1" applyBorder="1" applyAlignment="1">
      <alignment horizontal="right" vertical="center" shrinkToFit="1"/>
    </xf>
    <xf numFmtId="0" fontId="19" fillId="0" borderId="10" xfId="0" applyFont="1" applyBorder="1" applyAlignment="1">
      <alignment vertical="center" shrinkToFit="1"/>
    </xf>
    <xf numFmtId="0" fontId="21" fillId="0" borderId="10" xfId="0" applyFont="1" applyBorder="1">
      <alignment vertical="center"/>
    </xf>
    <xf numFmtId="176" fontId="21" fillId="0" borderId="10" xfId="0" applyNumberFormat="1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vertical="center" shrinkToFit="1"/>
    </xf>
    <xf numFmtId="176" fontId="23" fillId="0" borderId="10" xfId="0" applyNumberFormat="1" applyFont="1" applyFill="1" applyBorder="1" applyAlignment="1">
      <alignment horizontal="right" vertical="center" shrinkToFit="1"/>
    </xf>
    <xf numFmtId="0" fontId="19" fillId="0" borderId="10" xfId="0" applyFont="1" applyFill="1" applyBorder="1" applyAlignment="1">
      <alignment vertical="center" shrinkToFit="1"/>
    </xf>
    <xf numFmtId="0" fontId="22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topLeftCell="A81" zoomScale="85" zoomScaleNormal="85" workbookViewId="0">
      <selection activeCell="K93" sqref="K93"/>
    </sheetView>
  </sheetViews>
  <sheetFormatPr defaultRowHeight="16.5"/>
  <cols>
    <col min="1" max="1" width="6.25" customWidth="1"/>
    <col min="2" max="2" width="19.5" style="7" customWidth="1"/>
    <col min="3" max="3" width="36.75" customWidth="1"/>
    <col min="4" max="4" width="10.75" customWidth="1"/>
    <col min="5" max="5" width="6.75" style="1" customWidth="1"/>
    <col min="6" max="6" width="12.875" customWidth="1"/>
    <col min="7" max="7" width="19.375" customWidth="1"/>
    <col min="8" max="8" width="9.125" customWidth="1"/>
  </cols>
  <sheetData>
    <row r="1" spans="1:8" ht="45" customHeight="1">
      <c r="A1" s="25" t="s">
        <v>74</v>
      </c>
      <c r="B1" s="26"/>
      <c r="C1" s="26"/>
      <c r="D1" s="26"/>
      <c r="E1" s="26"/>
      <c r="F1" s="26"/>
      <c r="G1" s="26"/>
    </row>
    <row r="2" spans="1:8" ht="27" customHeight="1">
      <c r="A2" s="8" t="s">
        <v>70</v>
      </c>
      <c r="B2" s="6" t="s">
        <v>75</v>
      </c>
      <c r="C2" s="8" t="s">
        <v>76</v>
      </c>
      <c r="D2" s="8" t="s">
        <v>71</v>
      </c>
      <c r="E2" s="8" t="s">
        <v>72</v>
      </c>
      <c r="F2" s="8" t="s">
        <v>73</v>
      </c>
      <c r="G2" s="8" t="s">
        <v>250</v>
      </c>
    </row>
    <row r="3" spans="1:8" ht="27" customHeight="1">
      <c r="A3" s="11">
        <v>1</v>
      </c>
      <c r="B3" s="6" t="s">
        <v>45</v>
      </c>
      <c r="C3" s="18" t="s">
        <v>46</v>
      </c>
      <c r="D3" s="6" t="s">
        <v>47</v>
      </c>
      <c r="E3" s="11">
        <v>1</v>
      </c>
      <c r="F3" s="15">
        <v>47959040</v>
      </c>
      <c r="G3" s="11" t="s">
        <v>251</v>
      </c>
      <c r="H3" t="s">
        <v>249</v>
      </c>
    </row>
    <row r="4" spans="1:8" ht="27" customHeight="1">
      <c r="A4" s="11">
        <v>2</v>
      </c>
      <c r="B4" s="6" t="s">
        <v>15</v>
      </c>
      <c r="C4" s="18" t="s">
        <v>31</v>
      </c>
      <c r="D4" s="6" t="s">
        <v>43</v>
      </c>
      <c r="E4" s="11">
        <v>1</v>
      </c>
      <c r="F4" s="15">
        <v>34182280</v>
      </c>
      <c r="G4" s="11" t="s">
        <v>251</v>
      </c>
    </row>
    <row r="5" spans="1:8" ht="27" customHeight="1">
      <c r="A5" s="11">
        <v>3</v>
      </c>
      <c r="B5" s="6" t="s">
        <v>15</v>
      </c>
      <c r="C5" s="18" t="s">
        <v>30</v>
      </c>
      <c r="D5" s="6" t="s">
        <v>57</v>
      </c>
      <c r="E5" s="11">
        <v>1</v>
      </c>
      <c r="F5" s="15">
        <v>32626220</v>
      </c>
      <c r="G5" s="11" t="s">
        <v>251</v>
      </c>
    </row>
    <row r="6" spans="1:8" ht="27" customHeight="1">
      <c r="A6" s="11">
        <v>4</v>
      </c>
      <c r="B6" s="6" t="s">
        <v>14</v>
      </c>
      <c r="C6" s="18" t="s">
        <v>32</v>
      </c>
      <c r="D6" s="6" t="s">
        <v>50</v>
      </c>
      <c r="E6" s="11">
        <v>1</v>
      </c>
      <c r="F6" s="15">
        <v>32491000</v>
      </c>
      <c r="G6" s="11" t="s">
        <v>251</v>
      </c>
    </row>
    <row r="7" spans="1:8" ht="27" customHeight="1">
      <c r="A7" s="11">
        <v>5</v>
      </c>
      <c r="B7" s="6" t="s">
        <v>65</v>
      </c>
      <c r="C7" s="18" t="s">
        <v>69</v>
      </c>
      <c r="D7" s="6" t="s">
        <v>57</v>
      </c>
      <c r="E7" s="11">
        <v>1</v>
      </c>
      <c r="F7" s="15">
        <v>27123900</v>
      </c>
      <c r="G7" s="11" t="s">
        <v>251</v>
      </c>
    </row>
    <row r="8" spans="1:8" ht="27" customHeight="1">
      <c r="A8" s="11">
        <v>6</v>
      </c>
      <c r="B8" s="6" t="s">
        <v>14</v>
      </c>
      <c r="C8" s="18" t="s">
        <v>29</v>
      </c>
      <c r="D8" s="6" t="s">
        <v>52</v>
      </c>
      <c r="E8" s="11">
        <v>1</v>
      </c>
      <c r="F8" s="15">
        <v>24105000</v>
      </c>
      <c r="G8" s="11" t="s">
        <v>251</v>
      </c>
    </row>
    <row r="9" spans="1:8" ht="27" customHeight="1">
      <c r="A9" s="11">
        <v>7</v>
      </c>
      <c r="B9" s="6" t="s">
        <v>65</v>
      </c>
      <c r="C9" s="18" t="s">
        <v>28</v>
      </c>
      <c r="D9" s="6" t="s">
        <v>52</v>
      </c>
      <c r="E9" s="11">
        <v>1</v>
      </c>
      <c r="F9" s="15">
        <v>24105000</v>
      </c>
      <c r="G9" s="11" t="s">
        <v>251</v>
      </c>
    </row>
    <row r="10" spans="1:8" ht="27" customHeight="1">
      <c r="A10" s="11">
        <v>8</v>
      </c>
      <c r="B10" s="6" t="s">
        <v>40</v>
      </c>
      <c r="C10" s="18" t="s">
        <v>27</v>
      </c>
      <c r="D10" s="6" t="s">
        <v>41</v>
      </c>
      <c r="E10" s="11">
        <v>1</v>
      </c>
      <c r="F10" s="13">
        <v>19514000</v>
      </c>
      <c r="G10" s="11" t="s">
        <v>251</v>
      </c>
    </row>
    <row r="11" spans="1:8" ht="27" customHeight="1">
      <c r="A11" s="11">
        <v>9</v>
      </c>
      <c r="B11" s="6" t="s">
        <v>54</v>
      </c>
      <c r="C11" s="18" t="s">
        <v>55</v>
      </c>
      <c r="D11" s="6" t="s">
        <v>56</v>
      </c>
      <c r="E11" s="11">
        <v>2</v>
      </c>
      <c r="F11" s="15">
        <v>18000000</v>
      </c>
      <c r="G11" s="11" t="s">
        <v>251</v>
      </c>
    </row>
    <row r="12" spans="1:8" ht="27" customHeight="1">
      <c r="A12" s="11">
        <v>10</v>
      </c>
      <c r="B12" s="6" t="s">
        <v>13</v>
      </c>
      <c r="C12" s="18" t="s">
        <v>26</v>
      </c>
      <c r="D12" s="6" t="s">
        <v>59</v>
      </c>
      <c r="E12" s="11">
        <v>1</v>
      </c>
      <c r="F12" s="15">
        <v>17713000</v>
      </c>
      <c r="G12" s="11" t="s">
        <v>251</v>
      </c>
    </row>
    <row r="13" spans="1:8" ht="27" customHeight="1">
      <c r="A13" s="11">
        <v>11</v>
      </c>
      <c r="B13" s="6" t="s">
        <v>42</v>
      </c>
      <c r="C13" s="18" t="s">
        <v>25</v>
      </c>
      <c r="D13" s="6" t="s">
        <v>43</v>
      </c>
      <c r="E13" s="11">
        <v>1</v>
      </c>
      <c r="F13" s="13">
        <v>16084650</v>
      </c>
      <c r="G13" s="11" t="s">
        <v>251</v>
      </c>
    </row>
    <row r="14" spans="1:8" ht="27" customHeight="1">
      <c r="A14" s="11">
        <v>12</v>
      </c>
      <c r="B14" s="6" t="s">
        <v>68</v>
      </c>
      <c r="C14" s="18" t="s">
        <v>24</v>
      </c>
      <c r="D14" s="6" t="s">
        <v>52</v>
      </c>
      <c r="E14" s="11">
        <v>1</v>
      </c>
      <c r="F14" s="15">
        <v>14900000</v>
      </c>
      <c r="G14" s="11" t="s">
        <v>251</v>
      </c>
    </row>
    <row r="15" spans="1:8" ht="27" customHeight="1">
      <c r="A15" s="11">
        <v>13</v>
      </c>
      <c r="B15" s="6" t="s">
        <v>34</v>
      </c>
      <c r="C15" s="18" t="s">
        <v>35</v>
      </c>
      <c r="D15" s="6" t="s">
        <v>36</v>
      </c>
      <c r="E15" s="11">
        <v>1</v>
      </c>
      <c r="F15" s="13">
        <v>14000000</v>
      </c>
      <c r="G15" s="11" t="s">
        <v>251</v>
      </c>
    </row>
    <row r="16" spans="1:8" ht="27" customHeight="1">
      <c r="A16" s="11">
        <v>14</v>
      </c>
      <c r="B16" s="6" t="s">
        <v>67</v>
      </c>
      <c r="C16" s="18" t="s">
        <v>23</v>
      </c>
      <c r="D16" s="6" t="s">
        <v>53</v>
      </c>
      <c r="E16" s="11">
        <v>1</v>
      </c>
      <c r="F16" s="15">
        <v>10400000</v>
      </c>
      <c r="G16" s="11" t="s">
        <v>251</v>
      </c>
    </row>
    <row r="17" spans="1:7" ht="27" customHeight="1">
      <c r="A17" s="11">
        <v>15</v>
      </c>
      <c r="B17" s="6" t="s">
        <v>49</v>
      </c>
      <c r="C17" s="18" t="s">
        <v>22</v>
      </c>
      <c r="D17" s="6" t="s">
        <v>57</v>
      </c>
      <c r="E17" s="11">
        <v>1</v>
      </c>
      <c r="F17" s="15">
        <v>10144510</v>
      </c>
      <c r="G17" s="11" t="s">
        <v>251</v>
      </c>
    </row>
    <row r="18" spans="1:7" ht="27" customHeight="1">
      <c r="A18" s="11">
        <v>16</v>
      </c>
      <c r="B18" s="6" t="s">
        <v>64</v>
      </c>
      <c r="C18" s="18" t="s">
        <v>21</v>
      </c>
      <c r="D18" s="6" t="s">
        <v>44</v>
      </c>
      <c r="E18" s="11">
        <v>1</v>
      </c>
      <c r="F18" s="15">
        <v>10000000</v>
      </c>
      <c r="G18" s="11" t="s">
        <v>251</v>
      </c>
    </row>
    <row r="19" spans="1:7" ht="27" customHeight="1">
      <c r="A19" s="11">
        <v>17</v>
      </c>
      <c r="B19" s="6" t="s">
        <v>51</v>
      </c>
      <c r="C19" s="18" t="s">
        <v>20</v>
      </c>
      <c r="D19" s="6" t="s">
        <v>52</v>
      </c>
      <c r="E19" s="11">
        <v>1</v>
      </c>
      <c r="F19" s="15">
        <v>9900000</v>
      </c>
      <c r="G19" s="11" t="s">
        <v>251</v>
      </c>
    </row>
    <row r="20" spans="1:7" ht="27" customHeight="1">
      <c r="A20" s="11">
        <v>18</v>
      </c>
      <c r="B20" s="6" t="s">
        <v>12</v>
      </c>
      <c r="C20" s="18" t="s">
        <v>19</v>
      </c>
      <c r="D20" s="6" t="s">
        <v>58</v>
      </c>
      <c r="E20" s="11">
        <v>1</v>
      </c>
      <c r="F20" s="15">
        <v>9890000</v>
      </c>
      <c r="G20" s="11" t="s">
        <v>251</v>
      </c>
    </row>
    <row r="21" spans="1:7" ht="27" customHeight="1">
      <c r="A21" s="11">
        <v>19</v>
      </c>
      <c r="B21" s="6" t="s">
        <v>49</v>
      </c>
      <c r="C21" s="18" t="s">
        <v>18</v>
      </c>
      <c r="D21" s="6" t="s">
        <v>50</v>
      </c>
      <c r="E21" s="11">
        <v>1</v>
      </c>
      <c r="F21" s="15">
        <v>9758000</v>
      </c>
      <c r="G21" s="11" t="s">
        <v>251</v>
      </c>
    </row>
    <row r="22" spans="1:7" ht="27" customHeight="1">
      <c r="A22" s="11">
        <v>20</v>
      </c>
      <c r="B22" s="6" t="s">
        <v>10</v>
      </c>
      <c r="C22" s="18" t="s">
        <v>63</v>
      </c>
      <c r="D22" s="6" t="s">
        <v>52</v>
      </c>
      <c r="E22" s="11">
        <v>1</v>
      </c>
      <c r="F22" s="15">
        <v>7920000</v>
      </c>
      <c r="G22" s="11" t="s">
        <v>251</v>
      </c>
    </row>
    <row r="23" spans="1:7" ht="27" customHeight="1">
      <c r="A23" s="11">
        <v>21</v>
      </c>
      <c r="B23" s="11" t="s">
        <v>60</v>
      </c>
      <c r="C23" s="12" t="s">
        <v>61</v>
      </c>
      <c r="D23" s="11" t="s">
        <v>62</v>
      </c>
      <c r="E23" s="11">
        <v>70</v>
      </c>
      <c r="F23" s="13">
        <v>7700000</v>
      </c>
      <c r="G23" s="11" t="s">
        <v>251</v>
      </c>
    </row>
    <row r="24" spans="1:7" ht="27" customHeight="1">
      <c r="A24" s="11">
        <v>22</v>
      </c>
      <c r="B24" s="6" t="s">
        <v>66</v>
      </c>
      <c r="C24" s="18" t="s">
        <v>17</v>
      </c>
      <c r="D24" s="6" t="s">
        <v>33</v>
      </c>
      <c r="E24" s="11">
        <v>1</v>
      </c>
      <c r="F24" s="13">
        <v>7700000</v>
      </c>
      <c r="G24" s="11" t="s">
        <v>251</v>
      </c>
    </row>
    <row r="25" spans="1:7" ht="27" customHeight="1">
      <c r="A25" s="11">
        <v>23</v>
      </c>
      <c r="B25" s="6" t="s">
        <v>11</v>
      </c>
      <c r="C25" s="18" t="s">
        <v>16</v>
      </c>
      <c r="D25" s="6" t="s">
        <v>48</v>
      </c>
      <c r="E25" s="11">
        <v>1</v>
      </c>
      <c r="F25" s="15">
        <v>6500000</v>
      </c>
      <c r="G25" s="11" t="s">
        <v>251</v>
      </c>
    </row>
    <row r="26" spans="1:7" ht="27" customHeight="1">
      <c r="A26" s="11">
        <v>24</v>
      </c>
      <c r="B26" s="14" t="s">
        <v>77</v>
      </c>
      <c r="C26" s="9" t="s">
        <v>78</v>
      </c>
      <c r="D26" s="14" t="s">
        <v>79</v>
      </c>
      <c r="E26" s="14">
        <v>1</v>
      </c>
      <c r="F26" s="17">
        <v>6357000</v>
      </c>
      <c r="G26" s="11" t="s">
        <v>251</v>
      </c>
    </row>
    <row r="27" spans="1:7" ht="27" customHeight="1">
      <c r="A27" s="11">
        <v>25</v>
      </c>
      <c r="B27" s="11" t="s">
        <v>37</v>
      </c>
      <c r="C27" s="12" t="s">
        <v>38</v>
      </c>
      <c r="D27" s="11" t="s">
        <v>39</v>
      </c>
      <c r="E27" s="11">
        <v>1</v>
      </c>
      <c r="F27" s="13">
        <v>4995710</v>
      </c>
      <c r="G27" s="11" t="s">
        <v>251</v>
      </c>
    </row>
    <row r="28" spans="1:7" ht="27" customHeight="1">
      <c r="A28" s="11">
        <v>26</v>
      </c>
      <c r="B28" s="6" t="s">
        <v>80</v>
      </c>
      <c r="C28" s="18" t="s">
        <v>81</v>
      </c>
      <c r="D28" s="6" t="s">
        <v>82</v>
      </c>
      <c r="E28" s="11">
        <v>1</v>
      </c>
      <c r="F28" s="13">
        <v>4500000</v>
      </c>
      <c r="G28" s="11" t="s">
        <v>251</v>
      </c>
    </row>
    <row r="29" spans="1:7" ht="27" customHeight="1">
      <c r="A29" s="11">
        <v>27</v>
      </c>
      <c r="B29" s="6" t="s">
        <v>80</v>
      </c>
      <c r="C29" s="18" t="s">
        <v>83</v>
      </c>
      <c r="D29" s="6" t="s">
        <v>33</v>
      </c>
      <c r="E29" s="11">
        <v>1</v>
      </c>
      <c r="F29" s="13">
        <v>4391390</v>
      </c>
      <c r="G29" s="11" t="s">
        <v>251</v>
      </c>
    </row>
    <row r="30" spans="1:7" ht="27" customHeight="1">
      <c r="A30" s="11">
        <v>28</v>
      </c>
      <c r="B30" s="8" t="s">
        <v>101</v>
      </c>
      <c r="C30" s="19" t="s">
        <v>248</v>
      </c>
      <c r="D30" s="8" t="s">
        <v>102</v>
      </c>
      <c r="E30" s="8">
        <v>1</v>
      </c>
      <c r="F30" s="13">
        <v>4350000</v>
      </c>
      <c r="G30" s="11" t="s">
        <v>251</v>
      </c>
    </row>
    <row r="31" spans="1:7" ht="27" customHeight="1">
      <c r="A31" s="11">
        <v>29</v>
      </c>
      <c r="B31" s="6" t="s">
        <v>98</v>
      </c>
      <c r="C31" s="18" t="s">
        <v>103</v>
      </c>
      <c r="D31" s="6" t="s">
        <v>104</v>
      </c>
      <c r="E31" s="11">
        <v>2</v>
      </c>
      <c r="F31" s="15">
        <v>4275000</v>
      </c>
      <c r="G31" s="11" t="s">
        <v>251</v>
      </c>
    </row>
    <row r="32" spans="1:7" ht="27" customHeight="1">
      <c r="A32" s="11">
        <v>30</v>
      </c>
      <c r="B32" s="11" t="s">
        <v>105</v>
      </c>
      <c r="C32" s="18" t="s">
        <v>106</v>
      </c>
      <c r="D32" s="6" t="s">
        <v>107</v>
      </c>
      <c r="E32" s="11">
        <v>1</v>
      </c>
      <c r="F32" s="13">
        <v>4080000</v>
      </c>
      <c r="G32" s="11" t="s">
        <v>251</v>
      </c>
    </row>
    <row r="33" spans="1:7" ht="27" customHeight="1">
      <c r="A33" s="11">
        <v>31</v>
      </c>
      <c r="B33" s="14" t="s">
        <v>108</v>
      </c>
      <c r="C33" s="9" t="s">
        <v>109</v>
      </c>
      <c r="D33" s="14" t="s">
        <v>110</v>
      </c>
      <c r="E33" s="14">
        <v>1</v>
      </c>
      <c r="F33" s="20">
        <v>4000000</v>
      </c>
      <c r="G33" s="11" t="s">
        <v>251</v>
      </c>
    </row>
    <row r="34" spans="1:7" ht="27" customHeight="1">
      <c r="A34" s="11">
        <v>32</v>
      </c>
      <c r="B34" s="6" t="s">
        <v>111</v>
      </c>
      <c r="C34" s="18" t="s">
        <v>112</v>
      </c>
      <c r="D34" s="6" t="s">
        <v>44</v>
      </c>
      <c r="E34" s="11">
        <v>1</v>
      </c>
      <c r="F34" s="13">
        <v>4000000</v>
      </c>
      <c r="G34" s="11" t="s">
        <v>251</v>
      </c>
    </row>
    <row r="35" spans="1:7" ht="27" customHeight="1">
      <c r="A35" s="11">
        <v>33</v>
      </c>
      <c r="B35" s="6" t="s">
        <v>10</v>
      </c>
      <c r="C35" s="18" t="s">
        <v>113</v>
      </c>
      <c r="D35" s="6" t="s">
        <v>58</v>
      </c>
      <c r="E35" s="11">
        <v>1</v>
      </c>
      <c r="F35" s="15">
        <v>4000000</v>
      </c>
      <c r="G35" s="11" t="s">
        <v>251</v>
      </c>
    </row>
    <row r="36" spans="1:7" ht="27" customHeight="1">
      <c r="A36" s="11">
        <v>34</v>
      </c>
      <c r="B36" s="6" t="s">
        <v>114</v>
      </c>
      <c r="C36" s="18" t="s">
        <v>115</v>
      </c>
      <c r="D36" s="6" t="s">
        <v>116</v>
      </c>
      <c r="E36" s="11">
        <v>1</v>
      </c>
      <c r="F36" s="13">
        <v>3999600</v>
      </c>
      <c r="G36" s="11" t="s">
        <v>251</v>
      </c>
    </row>
    <row r="37" spans="1:7" ht="27" customHeight="1">
      <c r="A37" s="11">
        <v>35</v>
      </c>
      <c r="B37" s="6" t="s">
        <v>117</v>
      </c>
      <c r="C37" s="18" t="s">
        <v>118</v>
      </c>
      <c r="D37" s="6" t="s">
        <v>119</v>
      </c>
      <c r="E37" s="11">
        <v>1</v>
      </c>
      <c r="F37" s="13">
        <v>3600000</v>
      </c>
      <c r="G37" s="11" t="s">
        <v>251</v>
      </c>
    </row>
    <row r="38" spans="1:7" ht="27" customHeight="1">
      <c r="A38" s="11">
        <v>36</v>
      </c>
      <c r="B38" s="6" t="s">
        <v>120</v>
      </c>
      <c r="C38" s="18" t="s">
        <v>121</v>
      </c>
      <c r="D38" s="6" t="s">
        <v>122</v>
      </c>
      <c r="E38" s="11">
        <v>1</v>
      </c>
      <c r="F38" s="15">
        <v>3300000</v>
      </c>
      <c r="G38" s="11" t="s">
        <v>251</v>
      </c>
    </row>
    <row r="39" spans="1:7" ht="27" customHeight="1">
      <c r="A39" s="11">
        <v>37</v>
      </c>
      <c r="B39" s="6" t="s">
        <v>123</v>
      </c>
      <c r="C39" s="18" t="s">
        <v>124</v>
      </c>
      <c r="D39" s="6" t="s">
        <v>125</v>
      </c>
      <c r="E39" s="11">
        <v>1</v>
      </c>
      <c r="F39" s="15">
        <v>3249220</v>
      </c>
      <c r="G39" s="11" t="s">
        <v>251</v>
      </c>
    </row>
    <row r="40" spans="1:7" ht="27" customHeight="1">
      <c r="A40" s="11">
        <v>38</v>
      </c>
      <c r="B40" s="6" t="s">
        <v>126</v>
      </c>
      <c r="C40" s="18" t="s">
        <v>127</v>
      </c>
      <c r="D40" s="6" t="s">
        <v>82</v>
      </c>
      <c r="E40" s="11">
        <v>1</v>
      </c>
      <c r="F40" s="15">
        <v>3000000</v>
      </c>
      <c r="G40" s="11" t="s">
        <v>251</v>
      </c>
    </row>
    <row r="41" spans="1:7" ht="27" customHeight="1">
      <c r="A41" s="11">
        <v>39</v>
      </c>
      <c r="B41" s="6" t="s">
        <v>128</v>
      </c>
      <c r="C41" s="18" t="s">
        <v>129</v>
      </c>
      <c r="D41" s="6" t="s">
        <v>58</v>
      </c>
      <c r="E41" s="11">
        <v>1</v>
      </c>
      <c r="F41" s="15">
        <v>2882000</v>
      </c>
      <c r="G41" s="11" t="s">
        <v>251</v>
      </c>
    </row>
    <row r="42" spans="1:7" ht="27" customHeight="1">
      <c r="A42" s="11">
        <v>40</v>
      </c>
      <c r="B42" s="21" t="s">
        <v>130</v>
      </c>
      <c r="C42" s="22" t="s">
        <v>131</v>
      </c>
      <c r="D42" s="21" t="s">
        <v>132</v>
      </c>
      <c r="E42" s="21">
        <v>1</v>
      </c>
      <c r="F42" s="23">
        <v>2714000</v>
      </c>
      <c r="G42" s="11" t="s">
        <v>251</v>
      </c>
    </row>
    <row r="43" spans="1:7" ht="27" customHeight="1">
      <c r="A43" s="11">
        <v>41</v>
      </c>
      <c r="B43" s="6" t="s">
        <v>133</v>
      </c>
      <c r="C43" s="18" t="s">
        <v>134</v>
      </c>
      <c r="D43" s="6" t="s">
        <v>88</v>
      </c>
      <c r="E43" s="11">
        <v>1</v>
      </c>
      <c r="F43" s="15">
        <v>2380000</v>
      </c>
      <c r="G43" s="11" t="s">
        <v>251</v>
      </c>
    </row>
    <row r="44" spans="1:7" ht="27" customHeight="1">
      <c r="A44" s="11">
        <v>42</v>
      </c>
      <c r="B44" s="6" t="s">
        <v>84</v>
      </c>
      <c r="C44" s="18" t="s">
        <v>85</v>
      </c>
      <c r="D44" s="6" t="s">
        <v>86</v>
      </c>
      <c r="E44" s="11">
        <v>1</v>
      </c>
      <c r="F44" s="15">
        <v>2329000</v>
      </c>
      <c r="G44" s="11" t="s">
        <v>251</v>
      </c>
    </row>
    <row r="45" spans="1:7" ht="27" customHeight="1">
      <c r="A45" s="11">
        <v>43</v>
      </c>
      <c r="B45" s="14" t="s">
        <v>135</v>
      </c>
      <c r="C45" s="9" t="s">
        <v>136</v>
      </c>
      <c r="D45" s="14" t="s">
        <v>137</v>
      </c>
      <c r="E45" s="14">
        <v>1</v>
      </c>
      <c r="F45" s="17">
        <v>2300000</v>
      </c>
      <c r="G45" s="11" t="s">
        <v>251</v>
      </c>
    </row>
    <row r="46" spans="1:7" ht="27" customHeight="1">
      <c r="A46" s="11">
        <v>44</v>
      </c>
      <c r="B46" s="6" t="s">
        <v>84</v>
      </c>
      <c r="C46" s="18" t="s">
        <v>87</v>
      </c>
      <c r="D46" s="6" t="s">
        <v>88</v>
      </c>
      <c r="E46" s="11">
        <v>1</v>
      </c>
      <c r="F46" s="15">
        <v>2227000</v>
      </c>
      <c r="G46" s="11" t="s">
        <v>251</v>
      </c>
    </row>
    <row r="47" spans="1:7" ht="27" customHeight="1">
      <c r="A47" s="11">
        <v>45</v>
      </c>
      <c r="B47" s="21" t="s">
        <v>138</v>
      </c>
      <c r="C47" s="22" t="s">
        <v>139</v>
      </c>
      <c r="D47" s="21" t="s">
        <v>39</v>
      </c>
      <c r="E47" s="21">
        <v>1</v>
      </c>
      <c r="F47" s="23">
        <v>2184600</v>
      </c>
      <c r="G47" s="11" t="s">
        <v>251</v>
      </c>
    </row>
    <row r="48" spans="1:7" ht="27" customHeight="1">
      <c r="A48" s="11">
        <v>46</v>
      </c>
      <c r="B48" s="10" t="s">
        <v>89</v>
      </c>
      <c r="C48" s="12" t="s">
        <v>90</v>
      </c>
      <c r="D48" s="10" t="s">
        <v>91</v>
      </c>
      <c r="E48" s="11">
        <v>1</v>
      </c>
      <c r="F48" s="16">
        <v>2046000</v>
      </c>
      <c r="G48" s="11" t="s">
        <v>251</v>
      </c>
    </row>
    <row r="49" spans="1:7" ht="27" customHeight="1">
      <c r="A49" s="11">
        <v>47</v>
      </c>
      <c r="B49" s="6" t="s">
        <v>140</v>
      </c>
      <c r="C49" s="18" t="s">
        <v>141</v>
      </c>
      <c r="D49" s="6" t="s">
        <v>142</v>
      </c>
      <c r="E49" s="11">
        <v>2</v>
      </c>
      <c r="F49" s="15">
        <v>1980000</v>
      </c>
      <c r="G49" s="11" t="s">
        <v>251</v>
      </c>
    </row>
    <row r="50" spans="1:7" ht="27" customHeight="1">
      <c r="A50" s="11">
        <v>48</v>
      </c>
      <c r="B50" s="11" t="s">
        <v>143</v>
      </c>
      <c r="C50" s="12" t="s">
        <v>144</v>
      </c>
      <c r="D50" s="14" t="s">
        <v>145</v>
      </c>
      <c r="E50" s="11">
        <v>80</v>
      </c>
      <c r="F50" s="13">
        <v>1870000</v>
      </c>
      <c r="G50" s="11" t="s">
        <v>251</v>
      </c>
    </row>
    <row r="51" spans="1:7" ht="27" customHeight="1">
      <c r="A51" s="11">
        <v>49</v>
      </c>
      <c r="B51" s="6" t="s">
        <v>92</v>
      </c>
      <c r="C51" s="18" t="s">
        <v>93</v>
      </c>
      <c r="D51" s="6" t="s">
        <v>94</v>
      </c>
      <c r="E51" s="11">
        <v>1</v>
      </c>
      <c r="F51" s="15">
        <v>1800000</v>
      </c>
      <c r="G51" s="11" t="s">
        <v>251</v>
      </c>
    </row>
    <row r="52" spans="1:7" ht="27" customHeight="1">
      <c r="A52" s="11">
        <v>50</v>
      </c>
      <c r="B52" s="14" t="s">
        <v>146</v>
      </c>
      <c r="C52" s="9" t="s">
        <v>147</v>
      </c>
      <c r="D52" s="14" t="s">
        <v>148</v>
      </c>
      <c r="E52" s="14">
        <v>1</v>
      </c>
      <c r="F52" s="17">
        <v>1650000</v>
      </c>
      <c r="G52" s="11" t="s">
        <v>251</v>
      </c>
    </row>
    <row r="53" spans="1:7" ht="27" customHeight="1">
      <c r="A53" s="11">
        <v>51</v>
      </c>
      <c r="B53" s="14" t="s">
        <v>146</v>
      </c>
      <c r="C53" s="9" t="s">
        <v>147</v>
      </c>
      <c r="D53" s="14" t="s">
        <v>148</v>
      </c>
      <c r="E53" s="14">
        <v>1</v>
      </c>
      <c r="F53" s="17">
        <v>1650000</v>
      </c>
      <c r="G53" s="11" t="s">
        <v>251</v>
      </c>
    </row>
    <row r="54" spans="1:7" ht="27" customHeight="1">
      <c r="A54" s="11">
        <v>52</v>
      </c>
      <c r="B54" s="6" t="s">
        <v>98</v>
      </c>
      <c r="C54" s="18" t="s">
        <v>149</v>
      </c>
      <c r="D54" s="6" t="s">
        <v>33</v>
      </c>
      <c r="E54" s="11">
        <v>1</v>
      </c>
      <c r="F54" s="15">
        <v>1550000</v>
      </c>
      <c r="G54" s="11" t="s">
        <v>251</v>
      </c>
    </row>
    <row r="55" spans="1:7" ht="27" customHeight="1">
      <c r="A55" s="11">
        <v>53</v>
      </c>
      <c r="B55" s="6" t="s">
        <v>95</v>
      </c>
      <c r="C55" s="18" t="s">
        <v>96</v>
      </c>
      <c r="D55" s="6" t="s">
        <v>97</v>
      </c>
      <c r="E55" s="11">
        <v>1</v>
      </c>
      <c r="F55" s="13">
        <v>1514000</v>
      </c>
      <c r="G55" s="11" t="s">
        <v>251</v>
      </c>
    </row>
    <row r="56" spans="1:7" ht="27" customHeight="1">
      <c r="A56" s="11">
        <v>54</v>
      </c>
      <c r="B56" s="14" t="s">
        <v>150</v>
      </c>
      <c r="C56" s="9" t="s">
        <v>150</v>
      </c>
      <c r="D56" s="14" t="s">
        <v>151</v>
      </c>
      <c r="E56" s="11">
        <v>1</v>
      </c>
      <c r="F56" s="13">
        <v>1480000</v>
      </c>
      <c r="G56" s="11" t="s">
        <v>251</v>
      </c>
    </row>
    <row r="57" spans="1:7" ht="27" customHeight="1">
      <c r="A57" s="11">
        <v>55</v>
      </c>
      <c r="B57" s="10" t="s">
        <v>152</v>
      </c>
      <c r="C57" s="24" t="s">
        <v>153</v>
      </c>
      <c r="D57" s="10" t="s">
        <v>154</v>
      </c>
      <c r="E57" s="11">
        <v>1</v>
      </c>
      <c r="F57" s="16">
        <v>1359369</v>
      </c>
      <c r="G57" s="11" t="s">
        <v>251</v>
      </c>
    </row>
    <row r="58" spans="1:7" ht="27" customHeight="1">
      <c r="A58" s="11">
        <v>56</v>
      </c>
      <c r="B58" s="14" t="s">
        <v>155</v>
      </c>
      <c r="C58" s="12" t="s">
        <v>156</v>
      </c>
      <c r="D58" s="14" t="s">
        <v>157</v>
      </c>
      <c r="E58" s="11">
        <v>9</v>
      </c>
      <c r="F58" s="13">
        <v>1233000</v>
      </c>
      <c r="G58" s="11" t="s">
        <v>251</v>
      </c>
    </row>
    <row r="59" spans="1:7" ht="27" customHeight="1">
      <c r="A59" s="11">
        <v>57</v>
      </c>
      <c r="B59" s="11" t="s">
        <v>60</v>
      </c>
      <c r="C59" s="12" t="s">
        <v>158</v>
      </c>
      <c r="D59" s="11" t="s">
        <v>159</v>
      </c>
      <c r="E59" s="11">
        <v>16</v>
      </c>
      <c r="F59" s="13">
        <v>1232000</v>
      </c>
      <c r="G59" s="11" t="s">
        <v>251</v>
      </c>
    </row>
    <row r="60" spans="1:7" ht="27" customHeight="1">
      <c r="A60" s="11">
        <v>58</v>
      </c>
      <c r="B60" s="14" t="s">
        <v>155</v>
      </c>
      <c r="C60" s="12" t="s">
        <v>158</v>
      </c>
      <c r="D60" s="14" t="s">
        <v>160</v>
      </c>
      <c r="E60" s="11">
        <v>10</v>
      </c>
      <c r="F60" s="13">
        <v>1200000</v>
      </c>
      <c r="G60" s="11" t="s">
        <v>251</v>
      </c>
    </row>
    <row r="61" spans="1:7" ht="27" customHeight="1">
      <c r="A61" s="11">
        <v>59</v>
      </c>
      <c r="B61" s="21" t="s">
        <v>161</v>
      </c>
      <c r="C61" s="22" t="s">
        <v>162</v>
      </c>
      <c r="D61" s="21" t="s">
        <v>132</v>
      </c>
      <c r="E61" s="21">
        <v>1</v>
      </c>
      <c r="F61" s="23">
        <v>1200000</v>
      </c>
      <c r="G61" s="11" t="s">
        <v>251</v>
      </c>
    </row>
    <row r="62" spans="1:7" ht="27" customHeight="1">
      <c r="A62" s="11">
        <v>60</v>
      </c>
      <c r="B62" s="14" t="s">
        <v>163</v>
      </c>
      <c r="C62" s="9" t="s">
        <v>164</v>
      </c>
      <c r="D62" s="14" t="s">
        <v>165</v>
      </c>
      <c r="E62" s="14">
        <v>1</v>
      </c>
      <c r="F62" s="17">
        <v>1200000</v>
      </c>
      <c r="G62" s="11" t="s">
        <v>251</v>
      </c>
    </row>
    <row r="63" spans="1:7" ht="27" customHeight="1">
      <c r="A63" s="11">
        <v>61</v>
      </c>
      <c r="B63" s="10" t="s">
        <v>166</v>
      </c>
      <c r="C63" s="12" t="s">
        <v>167</v>
      </c>
      <c r="D63" s="10" t="s">
        <v>168</v>
      </c>
      <c r="E63" s="11">
        <v>1</v>
      </c>
      <c r="F63" s="16">
        <v>1089000</v>
      </c>
      <c r="G63" s="11" t="s">
        <v>251</v>
      </c>
    </row>
    <row r="64" spans="1:7" ht="27" customHeight="1">
      <c r="A64" s="11">
        <v>62</v>
      </c>
      <c r="B64" s="6" t="s">
        <v>98</v>
      </c>
      <c r="C64" s="18" t="s">
        <v>99</v>
      </c>
      <c r="D64" s="6" t="s">
        <v>100</v>
      </c>
      <c r="E64" s="11">
        <v>1</v>
      </c>
      <c r="F64" s="15">
        <v>1012000</v>
      </c>
      <c r="G64" s="11" t="s">
        <v>251</v>
      </c>
    </row>
    <row r="65" spans="1:7" ht="27" customHeight="1">
      <c r="A65" s="11">
        <v>63</v>
      </c>
      <c r="B65" s="11" t="s">
        <v>169</v>
      </c>
      <c r="C65" s="12" t="s">
        <v>170</v>
      </c>
      <c r="D65" s="11" t="s">
        <v>171</v>
      </c>
      <c r="E65" s="11">
        <v>12</v>
      </c>
      <c r="F65" s="13">
        <v>810000</v>
      </c>
      <c r="G65" s="11" t="s">
        <v>251</v>
      </c>
    </row>
    <row r="66" spans="1:7" ht="27" customHeight="1">
      <c r="A66" s="11">
        <v>64</v>
      </c>
      <c r="B66" s="10" t="s">
        <v>172</v>
      </c>
      <c r="C66" s="12" t="s">
        <v>173</v>
      </c>
      <c r="D66" s="10" t="s">
        <v>174</v>
      </c>
      <c r="E66" s="11">
        <v>1</v>
      </c>
      <c r="F66" s="16">
        <v>800000</v>
      </c>
      <c r="G66" s="11" t="s">
        <v>251</v>
      </c>
    </row>
    <row r="67" spans="1:7" ht="27" customHeight="1">
      <c r="A67" s="11">
        <v>65</v>
      </c>
      <c r="B67" s="10" t="s">
        <v>175</v>
      </c>
      <c r="C67" s="12" t="s">
        <v>176</v>
      </c>
      <c r="D67" s="10" t="s">
        <v>177</v>
      </c>
      <c r="E67" s="11">
        <v>1</v>
      </c>
      <c r="F67" s="16">
        <v>795000</v>
      </c>
      <c r="G67" s="11" t="s">
        <v>251</v>
      </c>
    </row>
    <row r="68" spans="1:7" ht="27" customHeight="1">
      <c r="A68" s="11">
        <v>66</v>
      </c>
      <c r="B68" s="14" t="s">
        <v>178</v>
      </c>
      <c r="C68" s="9" t="s">
        <v>179</v>
      </c>
      <c r="D68" s="14" t="s">
        <v>180</v>
      </c>
      <c r="E68" s="14">
        <v>1</v>
      </c>
      <c r="F68" s="17">
        <v>770000</v>
      </c>
      <c r="G68" s="11" t="s">
        <v>251</v>
      </c>
    </row>
    <row r="69" spans="1:7" ht="27" customHeight="1">
      <c r="A69" s="11">
        <v>67</v>
      </c>
      <c r="B69" s="14" t="s">
        <v>163</v>
      </c>
      <c r="C69" s="9" t="s">
        <v>164</v>
      </c>
      <c r="D69" s="14" t="s">
        <v>181</v>
      </c>
      <c r="E69" s="14">
        <v>1</v>
      </c>
      <c r="F69" s="17">
        <v>750000</v>
      </c>
      <c r="G69" s="11" t="s">
        <v>251</v>
      </c>
    </row>
    <row r="70" spans="1:7" ht="27" customHeight="1">
      <c r="A70" s="11">
        <v>68</v>
      </c>
      <c r="B70" s="11" t="s">
        <v>182</v>
      </c>
      <c r="C70" s="12" t="s">
        <v>183</v>
      </c>
      <c r="D70" s="11" t="s">
        <v>132</v>
      </c>
      <c r="E70" s="11">
        <v>1</v>
      </c>
      <c r="F70" s="13">
        <v>601000</v>
      </c>
      <c r="G70" s="11" t="s">
        <v>251</v>
      </c>
    </row>
    <row r="71" spans="1:7" ht="27" customHeight="1">
      <c r="A71" s="11">
        <v>69</v>
      </c>
      <c r="B71" s="14" t="s">
        <v>163</v>
      </c>
      <c r="C71" s="9" t="s">
        <v>184</v>
      </c>
      <c r="D71" s="14" t="s">
        <v>185</v>
      </c>
      <c r="E71" s="14">
        <v>1</v>
      </c>
      <c r="F71" s="17">
        <v>595000</v>
      </c>
      <c r="G71" s="11" t="s">
        <v>251</v>
      </c>
    </row>
    <row r="72" spans="1:7" ht="27" customHeight="1">
      <c r="A72" s="11">
        <v>70</v>
      </c>
      <c r="B72" s="14" t="s">
        <v>163</v>
      </c>
      <c r="C72" s="9" t="s">
        <v>184</v>
      </c>
      <c r="D72" s="14" t="s">
        <v>185</v>
      </c>
      <c r="E72" s="14">
        <v>1</v>
      </c>
      <c r="F72" s="17">
        <v>595000</v>
      </c>
      <c r="G72" s="11" t="s">
        <v>251</v>
      </c>
    </row>
    <row r="73" spans="1:7" ht="27" customHeight="1">
      <c r="A73" s="11">
        <v>71</v>
      </c>
      <c r="B73" s="14" t="s">
        <v>186</v>
      </c>
      <c r="C73" s="12" t="s">
        <v>187</v>
      </c>
      <c r="D73" s="14" t="s">
        <v>188</v>
      </c>
      <c r="E73" s="11">
        <v>1</v>
      </c>
      <c r="F73" s="13">
        <v>580000</v>
      </c>
      <c r="G73" s="11" t="s">
        <v>251</v>
      </c>
    </row>
    <row r="74" spans="1:7" ht="27" customHeight="1">
      <c r="A74" s="11">
        <v>72</v>
      </c>
      <c r="B74" s="14" t="s">
        <v>135</v>
      </c>
      <c r="C74" s="9" t="s">
        <v>189</v>
      </c>
      <c r="D74" s="14" t="s">
        <v>190</v>
      </c>
      <c r="E74" s="14">
        <v>1</v>
      </c>
      <c r="F74" s="17">
        <v>530000</v>
      </c>
      <c r="G74" s="11" t="s">
        <v>251</v>
      </c>
    </row>
    <row r="75" spans="1:7" ht="27" customHeight="1">
      <c r="A75" s="11">
        <v>73</v>
      </c>
      <c r="B75" s="14" t="s">
        <v>163</v>
      </c>
      <c r="C75" s="9" t="s">
        <v>191</v>
      </c>
      <c r="D75" s="14" t="s">
        <v>192</v>
      </c>
      <c r="E75" s="14">
        <v>1</v>
      </c>
      <c r="F75" s="17">
        <v>499000</v>
      </c>
      <c r="G75" s="11" t="s">
        <v>251</v>
      </c>
    </row>
    <row r="76" spans="1:7" ht="27" customHeight="1">
      <c r="A76" s="11">
        <v>74</v>
      </c>
      <c r="B76" s="11" t="s">
        <v>155</v>
      </c>
      <c r="C76" s="12" t="s">
        <v>193</v>
      </c>
      <c r="D76" s="11" t="s">
        <v>194</v>
      </c>
      <c r="E76" s="11">
        <v>2</v>
      </c>
      <c r="F76" s="13">
        <v>450000</v>
      </c>
      <c r="G76" s="11" t="s">
        <v>251</v>
      </c>
    </row>
    <row r="77" spans="1:7" ht="27" customHeight="1">
      <c r="A77" s="11">
        <v>75</v>
      </c>
      <c r="B77" s="11" t="s">
        <v>195</v>
      </c>
      <c r="C77" s="12" t="s">
        <v>196</v>
      </c>
      <c r="D77" s="11" t="s">
        <v>197</v>
      </c>
      <c r="E77" s="11">
        <v>45</v>
      </c>
      <c r="F77" s="13">
        <v>445500</v>
      </c>
      <c r="G77" s="11" t="s">
        <v>251</v>
      </c>
    </row>
    <row r="78" spans="1:7" ht="27" customHeight="1">
      <c r="A78" s="11">
        <v>76</v>
      </c>
      <c r="B78" s="11" t="s">
        <v>198</v>
      </c>
      <c r="C78" s="12" t="s">
        <v>199</v>
      </c>
      <c r="D78" s="11" t="s">
        <v>200</v>
      </c>
      <c r="E78" s="11">
        <v>12</v>
      </c>
      <c r="F78" s="13">
        <v>429660</v>
      </c>
      <c r="G78" s="11" t="s">
        <v>251</v>
      </c>
    </row>
    <row r="79" spans="1:7" ht="27" customHeight="1">
      <c r="A79" s="11">
        <v>77</v>
      </c>
      <c r="B79" s="14" t="s">
        <v>201</v>
      </c>
      <c r="C79" s="12" t="s">
        <v>202</v>
      </c>
      <c r="D79" s="14" t="s">
        <v>160</v>
      </c>
      <c r="E79" s="11">
        <v>5</v>
      </c>
      <c r="F79" s="13">
        <v>400000</v>
      </c>
      <c r="G79" s="11" t="s">
        <v>251</v>
      </c>
    </row>
    <row r="80" spans="1:7" ht="27" customHeight="1">
      <c r="A80" s="11">
        <v>78</v>
      </c>
      <c r="B80" s="14" t="s">
        <v>135</v>
      </c>
      <c r="C80" s="9" t="s">
        <v>203</v>
      </c>
      <c r="D80" s="14" t="s">
        <v>204</v>
      </c>
      <c r="E80" s="14">
        <v>1</v>
      </c>
      <c r="F80" s="17">
        <v>376200</v>
      </c>
      <c r="G80" s="11" t="s">
        <v>251</v>
      </c>
    </row>
    <row r="81" spans="1:7" ht="27" customHeight="1">
      <c r="A81" s="11">
        <v>79</v>
      </c>
      <c r="B81" s="14" t="s">
        <v>205</v>
      </c>
      <c r="C81" s="12" t="s">
        <v>206</v>
      </c>
      <c r="D81" s="14" t="s">
        <v>207</v>
      </c>
      <c r="E81" s="11">
        <v>1</v>
      </c>
      <c r="F81" s="13">
        <v>352000</v>
      </c>
      <c r="G81" s="11" t="s">
        <v>251</v>
      </c>
    </row>
    <row r="82" spans="1:7" ht="27" customHeight="1">
      <c r="A82" s="11">
        <v>80</v>
      </c>
      <c r="B82" s="11" t="s">
        <v>60</v>
      </c>
      <c r="C82" s="12" t="s">
        <v>158</v>
      </c>
      <c r="D82" s="11" t="s">
        <v>208</v>
      </c>
      <c r="E82" s="11">
        <v>2</v>
      </c>
      <c r="F82" s="13">
        <v>330000</v>
      </c>
      <c r="G82" s="11" t="s">
        <v>251</v>
      </c>
    </row>
    <row r="83" spans="1:7" ht="27" customHeight="1">
      <c r="A83" s="11">
        <v>81</v>
      </c>
      <c r="B83" s="21" t="s">
        <v>209</v>
      </c>
      <c r="C83" s="22" t="s">
        <v>210</v>
      </c>
      <c r="D83" s="21" t="s">
        <v>211</v>
      </c>
      <c r="E83" s="21">
        <v>1</v>
      </c>
      <c r="F83" s="23">
        <v>330000</v>
      </c>
      <c r="G83" s="11" t="s">
        <v>251</v>
      </c>
    </row>
    <row r="84" spans="1:7" ht="27" customHeight="1">
      <c r="A84" s="11">
        <v>82</v>
      </c>
      <c r="B84" s="10" t="s">
        <v>212</v>
      </c>
      <c r="C84" s="12" t="s">
        <v>213</v>
      </c>
      <c r="D84" s="10" t="s">
        <v>214</v>
      </c>
      <c r="E84" s="11">
        <v>1</v>
      </c>
      <c r="F84" s="16">
        <v>330000</v>
      </c>
      <c r="G84" s="11" t="s">
        <v>251</v>
      </c>
    </row>
    <row r="85" spans="1:7" ht="27" customHeight="1">
      <c r="A85" s="11">
        <v>83</v>
      </c>
      <c r="B85" s="6" t="s">
        <v>215</v>
      </c>
      <c r="C85" s="18" t="s">
        <v>216</v>
      </c>
      <c r="D85" s="6" t="s">
        <v>217</v>
      </c>
      <c r="E85" s="11">
        <v>1</v>
      </c>
      <c r="F85" s="15">
        <v>311300</v>
      </c>
      <c r="G85" s="11" t="s">
        <v>251</v>
      </c>
    </row>
    <row r="86" spans="1:7" ht="27" customHeight="1">
      <c r="A86" s="11">
        <v>84</v>
      </c>
      <c r="B86" s="11" t="s">
        <v>182</v>
      </c>
      <c r="C86" s="12" t="s">
        <v>183</v>
      </c>
      <c r="D86" s="11" t="s">
        <v>218</v>
      </c>
      <c r="E86" s="11">
        <v>1</v>
      </c>
      <c r="F86" s="13">
        <v>300000</v>
      </c>
      <c r="G86" s="11" t="s">
        <v>251</v>
      </c>
    </row>
    <row r="87" spans="1:7" ht="27" customHeight="1">
      <c r="A87" s="11">
        <v>85</v>
      </c>
      <c r="B87" s="21" t="s">
        <v>219</v>
      </c>
      <c r="C87" s="22" t="s">
        <v>220</v>
      </c>
      <c r="D87" s="21" t="s">
        <v>221</v>
      </c>
      <c r="E87" s="21">
        <v>1</v>
      </c>
      <c r="F87" s="23">
        <v>230000</v>
      </c>
      <c r="G87" s="11" t="s">
        <v>251</v>
      </c>
    </row>
    <row r="88" spans="1:7" ht="27" customHeight="1">
      <c r="A88" s="11">
        <v>86</v>
      </c>
      <c r="B88" s="11" t="s">
        <v>198</v>
      </c>
      <c r="C88" s="12" t="s">
        <v>202</v>
      </c>
      <c r="D88" s="11" t="s">
        <v>222</v>
      </c>
      <c r="E88" s="11">
        <v>2</v>
      </c>
      <c r="F88" s="13">
        <v>200000</v>
      </c>
      <c r="G88" s="11" t="s">
        <v>251</v>
      </c>
    </row>
    <row r="89" spans="1:7" ht="27" customHeight="1">
      <c r="A89" s="11">
        <v>87</v>
      </c>
      <c r="B89" s="10" t="s">
        <v>223</v>
      </c>
      <c r="C89" s="12" t="s">
        <v>224</v>
      </c>
      <c r="D89" s="10" t="s">
        <v>168</v>
      </c>
      <c r="E89" s="11">
        <v>1</v>
      </c>
      <c r="F89" s="16">
        <v>198000</v>
      </c>
      <c r="G89" s="11" t="s">
        <v>251</v>
      </c>
    </row>
    <row r="90" spans="1:7" ht="27" customHeight="1">
      <c r="A90" s="11">
        <v>88</v>
      </c>
      <c r="B90" s="6" t="s">
        <v>225</v>
      </c>
      <c r="C90" s="18" t="s">
        <v>226</v>
      </c>
      <c r="D90" s="6" t="s">
        <v>227</v>
      </c>
      <c r="E90" s="11">
        <v>1</v>
      </c>
      <c r="F90" s="15">
        <v>198000</v>
      </c>
      <c r="G90" s="11" t="s">
        <v>251</v>
      </c>
    </row>
    <row r="91" spans="1:7" ht="27" customHeight="1">
      <c r="A91" s="11">
        <v>89</v>
      </c>
      <c r="B91" s="21" t="s">
        <v>219</v>
      </c>
      <c r="C91" s="22" t="s">
        <v>220</v>
      </c>
      <c r="D91" s="21" t="s">
        <v>221</v>
      </c>
      <c r="E91" s="21">
        <v>1</v>
      </c>
      <c r="F91" s="23">
        <v>187000</v>
      </c>
      <c r="G91" s="11" t="s">
        <v>251</v>
      </c>
    </row>
    <row r="92" spans="1:7" ht="27" customHeight="1">
      <c r="A92" s="11">
        <v>90</v>
      </c>
      <c r="B92" s="10" t="s">
        <v>228</v>
      </c>
      <c r="C92" s="12" t="s">
        <v>229</v>
      </c>
      <c r="D92" s="10" t="s">
        <v>230</v>
      </c>
      <c r="E92" s="11">
        <v>1</v>
      </c>
      <c r="F92" s="16">
        <v>185000</v>
      </c>
      <c r="G92" s="11" t="s">
        <v>251</v>
      </c>
    </row>
    <row r="93" spans="1:7" ht="27" customHeight="1">
      <c r="A93" s="11">
        <v>91</v>
      </c>
      <c r="B93" s="10" t="s">
        <v>231</v>
      </c>
      <c r="C93" s="12" t="s">
        <v>232</v>
      </c>
      <c r="D93" s="10" t="s">
        <v>233</v>
      </c>
      <c r="E93" s="11">
        <v>1</v>
      </c>
      <c r="F93" s="16">
        <v>180000</v>
      </c>
      <c r="G93" s="11" t="s">
        <v>251</v>
      </c>
    </row>
    <row r="94" spans="1:7" ht="27" customHeight="1">
      <c r="A94" s="11">
        <v>92</v>
      </c>
      <c r="B94" s="14" t="s">
        <v>234</v>
      </c>
      <c r="C94" s="12" t="s">
        <v>235</v>
      </c>
      <c r="D94" s="14" t="s">
        <v>236</v>
      </c>
      <c r="E94" s="11">
        <v>1</v>
      </c>
      <c r="F94" s="13">
        <v>150000</v>
      </c>
      <c r="G94" s="11" t="s">
        <v>251</v>
      </c>
    </row>
    <row r="95" spans="1:7" ht="27" customHeight="1">
      <c r="A95" s="11">
        <v>93</v>
      </c>
      <c r="B95" s="10" t="s">
        <v>237</v>
      </c>
      <c r="C95" s="12" t="s">
        <v>238</v>
      </c>
      <c r="D95" s="10" t="s">
        <v>239</v>
      </c>
      <c r="E95" s="11">
        <v>2</v>
      </c>
      <c r="F95" s="16">
        <v>132000</v>
      </c>
      <c r="G95" s="11" t="s">
        <v>251</v>
      </c>
    </row>
    <row r="96" spans="1:7" ht="27" customHeight="1">
      <c r="A96" s="11">
        <v>94</v>
      </c>
      <c r="B96" s="14" t="s">
        <v>240</v>
      </c>
      <c r="C96" s="12" t="s">
        <v>241</v>
      </c>
      <c r="D96" s="14" t="s">
        <v>242</v>
      </c>
      <c r="E96" s="11">
        <v>2</v>
      </c>
      <c r="F96" s="20">
        <v>120000</v>
      </c>
      <c r="G96" s="11" t="s">
        <v>251</v>
      </c>
    </row>
    <row r="97" spans="1:7" ht="27" customHeight="1">
      <c r="A97" s="11">
        <v>95</v>
      </c>
      <c r="B97" s="14" t="s">
        <v>201</v>
      </c>
      <c r="C97" s="12" t="s">
        <v>202</v>
      </c>
      <c r="D97" s="11" t="s">
        <v>243</v>
      </c>
      <c r="E97" s="11">
        <v>1</v>
      </c>
      <c r="F97" s="13">
        <v>120000</v>
      </c>
      <c r="G97" s="11" t="s">
        <v>251</v>
      </c>
    </row>
    <row r="98" spans="1:7" ht="27" customHeight="1">
      <c r="A98" s="11">
        <v>96</v>
      </c>
      <c r="B98" s="14" t="s">
        <v>240</v>
      </c>
      <c r="C98" s="12" t="s">
        <v>241</v>
      </c>
      <c r="D98" s="11" t="s">
        <v>244</v>
      </c>
      <c r="E98" s="11">
        <v>2</v>
      </c>
      <c r="F98" s="13">
        <v>97650</v>
      </c>
      <c r="G98" s="11" t="s">
        <v>251</v>
      </c>
    </row>
    <row r="99" spans="1:7" ht="27.75" customHeight="1">
      <c r="A99" s="11">
        <v>97</v>
      </c>
      <c r="B99" s="21" t="s">
        <v>130</v>
      </c>
      <c r="C99" s="22" t="s">
        <v>131</v>
      </c>
      <c r="D99" s="21" t="s">
        <v>245</v>
      </c>
      <c r="E99" s="21">
        <v>1</v>
      </c>
      <c r="F99" s="23">
        <v>83900</v>
      </c>
      <c r="G99" s="11" t="s">
        <v>251</v>
      </c>
    </row>
    <row r="100" spans="1:7" ht="27" customHeight="1">
      <c r="A100" s="11">
        <v>98</v>
      </c>
      <c r="B100" s="14" t="s">
        <v>169</v>
      </c>
      <c r="C100" s="12" t="s">
        <v>246</v>
      </c>
      <c r="D100" s="11" t="s">
        <v>247</v>
      </c>
      <c r="E100" s="11">
        <v>1</v>
      </c>
      <c r="F100" s="13">
        <v>79320</v>
      </c>
      <c r="G100" s="11" t="s">
        <v>251</v>
      </c>
    </row>
  </sheetData>
  <sortState ref="A3:J101">
    <sortCondition descending="1" ref="F2"/>
  </sortState>
  <mergeCells count="1">
    <mergeCell ref="A1:G1"/>
  </mergeCells>
  <phoneticPr fontId="18" type="noConversion"/>
  <printOptions horizont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B28" sqref="B28"/>
    </sheetView>
  </sheetViews>
  <sheetFormatPr defaultRowHeight="16.5"/>
  <sheetData>
    <row r="1" spans="1:9">
      <c r="G1" s="1"/>
      <c r="I1" s="4" t="s">
        <v>9</v>
      </c>
    </row>
    <row r="2" spans="1:9" ht="24.95" customHeight="1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8</v>
      </c>
      <c r="I2" s="2" t="s">
        <v>6</v>
      </c>
    </row>
    <row r="3" spans="1:9" ht="24.95" customHeight="1">
      <c r="A3" s="2"/>
      <c r="B3" s="2"/>
      <c r="C3" s="2"/>
      <c r="D3" s="2"/>
      <c r="E3" s="2"/>
      <c r="F3" s="2"/>
      <c r="G3" s="2">
        <f>SUM(G4:G48)</f>
        <v>0</v>
      </c>
      <c r="H3" s="5">
        <f>SUM(H4:H48)</f>
        <v>0</v>
      </c>
      <c r="I3" s="2"/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물품보유현황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2013-05-02T00:49:33Z</cp:lastPrinted>
  <dcterms:created xsi:type="dcterms:W3CDTF">2013-03-14T01:56:53Z</dcterms:created>
  <dcterms:modified xsi:type="dcterms:W3CDTF">2013-06-13T00:54:49Z</dcterms:modified>
</cp:coreProperties>
</file>