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16035" yWindow="240" windowWidth="12585" windowHeight="10050" tabRatio="673"/>
  </bookViews>
  <sheets>
    <sheet name="토지조서" sheetId="26" r:id="rId1"/>
    <sheet name="물건조서" sheetId="29" r:id="rId2"/>
  </sheets>
  <externalReferences>
    <externalReference r:id="rId3"/>
  </externalReferences>
  <definedNames>
    <definedName name="_2F" localSheetId="1" hidden="1">'[1]000000'!#REF!</definedName>
    <definedName name="_2F" localSheetId="0" hidden="1">'[1]000000'!#REF!</definedName>
    <definedName name="_2F" hidden="1">'[1]000000'!#REF!</definedName>
    <definedName name="_4_2___Parse" localSheetId="1" hidden="1">'[1]000000'!#REF!</definedName>
    <definedName name="_4_2___Parse" localSheetId="0" hidden="1">'[1]000000'!#REF!</definedName>
    <definedName name="_4_2___Parse" hidden="1">'[1]000000'!#REF!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물건조서!$A$4:$U$228</definedName>
    <definedName name="_xlnm._FilterDatabase" localSheetId="0" hidden="1">토지조서!$A$5:$S$331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1" hidden="1">'[1]000000'!#REF!</definedName>
    <definedName name="_Parse_In" localSheetId="0" hidden="1">'[1]000000'!#REF!</definedName>
    <definedName name="_Parse_In" hidden="1">'[1]000000'!#REF!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물건조서!$A$1:$T$4</definedName>
    <definedName name="_xlnm.Print_Titles" localSheetId="1">물건조서!$3:$4</definedName>
    <definedName name="_xlnm.Print_Titles" localSheetId="0">토지조서!$3:$4</definedName>
    <definedName name="uiguigui" localSheetId="1" hidden="1">#REF!</definedName>
    <definedName name="uiguigui" localSheetId="0" hidden="1">#REF!</definedName>
    <definedName name="uiguigui" hidden="1">#REF!</definedName>
    <definedName name="ㄹㄹㄹ" localSheetId="1" hidden="1">#REF!</definedName>
    <definedName name="ㄹㄹㄹ" localSheetId="0" hidden="1">#REF!</definedName>
    <definedName name="ㄹㄹㄹ" hidden="1">#REF!</definedName>
    <definedName name="ㅇㄹㄹ" localSheetId="1" hidden="1">#REF!</definedName>
    <definedName name="ㅇㄹㄹ" localSheetId="0" hidden="1">#REF!</definedName>
    <definedName name="ㅇㄹㄹ" hidden="1">#REF!</definedName>
    <definedName name="ㅏㅏ" localSheetId="1" hidden="1">#REF!</definedName>
    <definedName name="ㅏㅏ" localSheetId="0" hidden="1">#REF!</definedName>
    <definedName name="ㅏㅏ" hidden="1">#REF!</definedName>
  </definedNames>
  <calcPr calcId="145621"/>
</workbook>
</file>

<file path=xl/calcChain.xml><?xml version="1.0" encoding="utf-8"?>
<calcChain xmlns="http://schemas.openxmlformats.org/spreadsheetml/2006/main">
  <c r="U115" i="29" l="1"/>
  <c r="U5" i="29" l="1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29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0" i="29"/>
  <c r="U61" i="29"/>
  <c r="U62" i="29"/>
  <c r="U63" i="29"/>
  <c r="U64" i="29"/>
  <c r="U65" i="29"/>
  <c r="U66" i="29"/>
  <c r="U67" i="29"/>
  <c r="U68" i="29"/>
  <c r="U69" i="29"/>
  <c r="U70" i="29"/>
  <c r="U71" i="29"/>
  <c r="U72" i="29"/>
  <c r="U73" i="29"/>
  <c r="U74" i="29"/>
  <c r="U75" i="29"/>
  <c r="U76" i="29"/>
  <c r="U77" i="29"/>
  <c r="U78" i="29"/>
  <c r="U79" i="29"/>
  <c r="U80" i="29"/>
  <c r="U81" i="29"/>
  <c r="U82" i="29"/>
  <c r="U83" i="29"/>
  <c r="U84" i="29"/>
  <c r="U85" i="29"/>
  <c r="U86" i="29"/>
  <c r="U87" i="29"/>
  <c r="U88" i="29"/>
  <c r="U89" i="29"/>
  <c r="U90" i="29"/>
  <c r="U91" i="29"/>
  <c r="U92" i="29"/>
  <c r="U93" i="29"/>
  <c r="U94" i="29"/>
  <c r="U95" i="29"/>
  <c r="U96" i="29"/>
  <c r="U97" i="29"/>
  <c r="U98" i="29"/>
  <c r="U99" i="29"/>
  <c r="U100" i="29"/>
  <c r="U101" i="29"/>
  <c r="U102" i="29"/>
  <c r="U103" i="29"/>
  <c r="U104" i="29"/>
  <c r="U105" i="29"/>
  <c r="U106" i="29"/>
  <c r="U107" i="29"/>
  <c r="U108" i="29"/>
  <c r="U116" i="29"/>
  <c r="U117" i="29"/>
  <c r="U118" i="29"/>
  <c r="U119" i="29"/>
  <c r="U120" i="29"/>
  <c r="U121" i="29"/>
  <c r="U122" i="29"/>
  <c r="U123" i="29"/>
  <c r="U124" i="29"/>
  <c r="U125" i="29"/>
  <c r="U126" i="29"/>
  <c r="U127" i="29"/>
  <c r="U128" i="29"/>
  <c r="U129" i="29"/>
  <c r="U130" i="29"/>
  <c r="U131" i="29"/>
  <c r="U132" i="29"/>
  <c r="U133" i="29"/>
  <c r="U134" i="29"/>
  <c r="U135" i="29"/>
  <c r="U136" i="29"/>
  <c r="U137" i="29"/>
  <c r="U138" i="29"/>
  <c r="U139" i="29"/>
  <c r="U140" i="29"/>
  <c r="U141" i="29"/>
  <c r="U142" i="29"/>
  <c r="U143" i="29"/>
  <c r="U144" i="29"/>
  <c r="U145" i="29"/>
  <c r="U146" i="29"/>
  <c r="U147" i="29"/>
  <c r="U148" i="29"/>
  <c r="U149" i="29"/>
  <c r="U150" i="29"/>
  <c r="U151" i="29"/>
  <c r="U152" i="29"/>
  <c r="U153" i="29"/>
  <c r="U154" i="29"/>
  <c r="U155" i="29"/>
  <c r="U156" i="29"/>
  <c r="U157" i="29"/>
  <c r="U158" i="29"/>
  <c r="U159" i="29"/>
  <c r="U160" i="29"/>
  <c r="U161" i="29"/>
  <c r="U162" i="29"/>
  <c r="U163" i="29"/>
  <c r="U164" i="29"/>
  <c r="U165" i="29"/>
  <c r="U166" i="29"/>
  <c r="U167" i="29"/>
  <c r="U168" i="29"/>
  <c r="U169" i="29"/>
  <c r="U170" i="29"/>
  <c r="U171" i="29"/>
  <c r="U172" i="29"/>
  <c r="U173" i="29"/>
  <c r="U174" i="29"/>
  <c r="U175" i="29"/>
  <c r="U176" i="29"/>
  <c r="U177" i="29"/>
  <c r="U178" i="29"/>
  <c r="U179" i="29"/>
  <c r="U180" i="29"/>
  <c r="U182" i="29"/>
  <c r="U183" i="29"/>
  <c r="U184" i="29"/>
  <c r="U185" i="29"/>
  <c r="U186" i="29"/>
  <c r="U187" i="29"/>
  <c r="U188" i="29"/>
  <c r="U189" i="29"/>
  <c r="U190" i="29"/>
  <c r="U191" i="29"/>
  <c r="U192" i="29"/>
  <c r="U193" i="29"/>
  <c r="U194" i="29"/>
  <c r="U195" i="29"/>
  <c r="U196" i="29"/>
  <c r="U197" i="29"/>
  <c r="U198" i="29"/>
  <c r="U199" i="29"/>
  <c r="U200" i="29"/>
  <c r="U201" i="29"/>
  <c r="U202" i="29"/>
  <c r="U203" i="29"/>
  <c r="U204" i="29"/>
  <c r="U205" i="29"/>
  <c r="U206" i="29"/>
  <c r="U207" i="29"/>
  <c r="U208" i="29"/>
</calcChain>
</file>

<file path=xl/sharedStrings.xml><?xml version="1.0" encoding="utf-8"?>
<sst xmlns="http://schemas.openxmlformats.org/spreadsheetml/2006/main" count="5811" uniqueCount="1111">
  <si>
    <t>일련
번호</t>
  </si>
  <si>
    <t>소재지</t>
  </si>
  <si>
    <t>지목</t>
  </si>
  <si>
    <t>관 계 인</t>
  </si>
  <si>
    <t>비고</t>
  </si>
  <si>
    <t>시·군</t>
  </si>
  <si>
    <t>읍·면</t>
  </si>
  <si>
    <t>동·리</t>
  </si>
  <si>
    <t>권리의 종류
및 내용</t>
  </si>
  <si>
    <t>계</t>
  </si>
  <si>
    <t>주    소</t>
    <phoneticPr fontId="77" type="noConversion"/>
  </si>
  <si>
    <t>성명 또는 명칭</t>
    <phoneticPr fontId="77" type="noConversion"/>
  </si>
  <si>
    <t>주    소</t>
  </si>
  <si>
    <t>■ 공익사업을 위한 토지 등의 취득 및 보상에 관한 법률 시행규칙[별지 제12호서식] &lt;개정 2016. 6. 14.&gt;</t>
    <phoneticPr fontId="77" type="noConversion"/>
  </si>
  <si>
    <t>물건의 종류</t>
    <phoneticPr fontId="77" type="noConversion"/>
  </si>
  <si>
    <t>수량
(면적)</t>
    <phoneticPr fontId="77" type="noConversion"/>
  </si>
  <si>
    <t>물건 소유자(공부상)</t>
    <phoneticPr fontId="77" type="noConversion"/>
  </si>
  <si>
    <t>단위</t>
    <phoneticPr fontId="77" type="noConversion"/>
  </si>
  <si>
    <t>구조 및 규격</t>
    <phoneticPr fontId="77" type="noConversion"/>
  </si>
  <si>
    <t>수용되거나 사용할 물건의 세목조서</t>
    <phoneticPr fontId="77" type="noConversion"/>
  </si>
  <si>
    <t>분할후
지번</t>
    <phoneticPr fontId="77" type="noConversion"/>
  </si>
  <si>
    <t>지번</t>
    <phoneticPr fontId="77" type="noConversion"/>
  </si>
  <si>
    <t>면적(㎡)</t>
    <phoneticPr fontId="77" type="noConversion"/>
  </si>
  <si>
    <t>토지 소유자(공부상)</t>
    <phoneticPr fontId="77" type="noConversion"/>
  </si>
  <si>
    <t>분할 전</t>
    <phoneticPr fontId="77" type="noConversion"/>
  </si>
  <si>
    <t>분할 후</t>
    <phoneticPr fontId="77" type="noConversion"/>
  </si>
  <si>
    <t>공부상</t>
    <phoneticPr fontId="77" type="noConversion"/>
  </si>
  <si>
    <t>편입</t>
    <phoneticPr fontId="77" type="noConversion"/>
  </si>
  <si>
    <t>관계인</t>
    <phoneticPr fontId="77" type="noConversion"/>
  </si>
  <si>
    <t>지목</t>
    <phoneticPr fontId="77" type="noConversion"/>
  </si>
  <si>
    <t>공부</t>
    <phoneticPr fontId="77" type="noConversion"/>
  </si>
  <si>
    <t>현황</t>
    <phoneticPr fontId="77" type="noConversion"/>
  </si>
  <si>
    <t>eof</t>
  </si>
  <si>
    <t>eof</t>
    <phoneticPr fontId="77" type="noConversion"/>
  </si>
  <si>
    <t>수용되거나 사용할 토지의 세목조서</t>
    <phoneticPr fontId="77" type="noConversion"/>
  </si>
  <si>
    <t>일련
번호</t>
    <phoneticPr fontId="77" type="noConversion"/>
  </si>
  <si>
    <t>공부</t>
    <phoneticPr fontId="77" type="noConversion"/>
  </si>
  <si>
    <t>편입</t>
    <phoneticPr fontId="77" type="noConversion"/>
  </si>
  <si>
    <t>당초</t>
    <phoneticPr fontId="77" type="noConversion"/>
  </si>
  <si>
    <t>변경</t>
    <phoneticPr fontId="77" type="noConversion"/>
  </si>
  <si>
    <t>영동</t>
  </si>
  <si>
    <t>황간</t>
  </si>
  <si>
    <t>서송원리</t>
  </si>
  <si>
    <t>노근리</t>
  </si>
  <si>
    <t>317-1</t>
  </si>
  <si>
    <t>317-2</t>
  </si>
  <si>
    <t>320-2</t>
  </si>
  <si>
    <t>320-3</t>
  </si>
  <si>
    <t>296-3</t>
  </si>
  <si>
    <t>303-2</t>
  </si>
  <si>
    <t>산90-1</t>
  </si>
  <si>
    <t>260-2</t>
  </si>
  <si>
    <t xml:space="preserve"> 산89-1</t>
  </si>
  <si>
    <t xml:space="preserve"> 267-1</t>
  </si>
  <si>
    <t xml:space="preserve"> 332-1</t>
  </si>
  <si>
    <t xml:space="preserve"> 687-2</t>
  </si>
  <si>
    <t xml:space="preserve"> 622-3</t>
  </si>
  <si>
    <t>609-8</t>
  </si>
  <si>
    <t xml:space="preserve"> 산70-1</t>
  </si>
  <si>
    <t xml:space="preserve"> 609-3</t>
  </si>
  <si>
    <t xml:space="preserve"> 618-3</t>
  </si>
  <si>
    <t xml:space="preserve"> 산66-1</t>
  </si>
  <si>
    <t xml:space="preserve"> 611-1</t>
  </si>
  <si>
    <t xml:space="preserve"> 611-2</t>
  </si>
  <si>
    <t xml:space="preserve"> 611-3</t>
  </si>
  <si>
    <t xml:space="preserve"> 611-4</t>
  </si>
  <si>
    <t>612-1</t>
  </si>
  <si>
    <t>612-2</t>
  </si>
  <si>
    <t>433-7</t>
  </si>
  <si>
    <t xml:space="preserve"> 434-1</t>
  </si>
  <si>
    <t xml:space="preserve"> 434-10</t>
  </si>
  <si>
    <t xml:space="preserve"> 453-2</t>
  </si>
  <si>
    <t xml:space="preserve"> 산16-1</t>
  </si>
  <si>
    <t xml:space="preserve"> 461-3</t>
  </si>
  <si>
    <t xml:space="preserve"> 산33</t>
  </si>
  <si>
    <t>233-3</t>
  </si>
  <si>
    <t xml:space="preserve"> 산32-1</t>
  </si>
  <si>
    <t xml:space="preserve"> 271-3</t>
  </si>
  <si>
    <t xml:space="preserve"> 276-1</t>
  </si>
  <si>
    <t xml:space="preserve"> 산36</t>
  </si>
  <si>
    <t xml:space="preserve"> 산49-4</t>
  </si>
  <si>
    <t xml:space="preserve"> 298-1</t>
  </si>
  <si>
    <t xml:space="preserve"> 산49-3</t>
  </si>
  <si>
    <t xml:space="preserve"> 산49-8</t>
  </si>
  <si>
    <t xml:space="preserve"> 산46</t>
  </si>
  <si>
    <t>372</t>
  </si>
  <si>
    <t xml:space="preserve"> 101-1</t>
  </si>
  <si>
    <t xml:space="preserve"> 385-1</t>
  </si>
  <si>
    <t xml:space="preserve"> 산55-1</t>
  </si>
  <si>
    <t xml:space="preserve"> 632-3</t>
  </si>
  <si>
    <t xml:space="preserve"> 596-2</t>
  </si>
  <si>
    <t xml:space="preserve"> 596-7</t>
  </si>
  <si>
    <t xml:space="preserve"> 574-3</t>
  </si>
  <si>
    <t xml:space="preserve"> 577-2</t>
  </si>
  <si>
    <t xml:space="preserve"> 671-6</t>
  </si>
  <si>
    <t xml:space="preserve"> 667-4</t>
  </si>
  <si>
    <t xml:space="preserve"> 819-3</t>
  </si>
  <si>
    <t xml:space="preserve"> 795-3</t>
  </si>
  <si>
    <t>798-1</t>
  </si>
  <si>
    <t xml:space="preserve"> 797-3</t>
  </si>
  <si>
    <t xml:space="preserve"> 799-1</t>
  </si>
  <si>
    <t xml:space="preserve"> 814-3</t>
  </si>
  <si>
    <t xml:space="preserve"> 813-3</t>
  </si>
  <si>
    <t xml:space="preserve"> 800-1</t>
  </si>
  <si>
    <t xml:space="preserve"> 812-1</t>
  </si>
  <si>
    <t xml:space="preserve"> 산111-1</t>
  </si>
  <si>
    <t xml:space="preserve"> 703-1</t>
  </si>
  <si>
    <t xml:space="preserve"> 703-2</t>
  </si>
  <si>
    <t>729-1</t>
  </si>
  <si>
    <t xml:space="preserve"> 726-1</t>
  </si>
  <si>
    <t>720-1</t>
  </si>
  <si>
    <t xml:space="preserve"> 721-1</t>
  </si>
  <si>
    <t xml:space="preserve"> 761-1</t>
  </si>
  <si>
    <t xml:space="preserve"> 산101</t>
  </si>
  <si>
    <t xml:space="preserve"> 566-1</t>
  </si>
  <si>
    <t xml:space="preserve"> 산72-2</t>
  </si>
  <si>
    <t xml:space="preserve"> 산22-1</t>
  </si>
  <si>
    <t xml:space="preserve"> 424-1</t>
  </si>
  <si>
    <t xml:space="preserve"> 864-7</t>
  </si>
  <si>
    <t>860-21</t>
  </si>
  <si>
    <t xml:space="preserve"> 1065-34</t>
  </si>
  <si>
    <t>1065-33</t>
  </si>
  <si>
    <t xml:space="preserve"> 472-1</t>
  </si>
  <si>
    <t xml:space="preserve"> 473-2</t>
  </si>
  <si>
    <t xml:space="preserve"> 1086-2</t>
  </si>
  <si>
    <t>1086-1</t>
  </si>
  <si>
    <t xml:space="preserve"> 477-2</t>
  </si>
  <si>
    <t xml:space="preserve"> 478-1</t>
  </si>
  <si>
    <t xml:space="preserve"> 244-2</t>
  </si>
  <si>
    <t xml:space="preserve"> 135-4</t>
  </si>
  <si>
    <t xml:space="preserve"> 317-2</t>
  </si>
  <si>
    <t xml:space="preserve"> 317-3</t>
  </si>
  <si>
    <t xml:space="preserve"> 318-2</t>
  </si>
  <si>
    <t xml:space="preserve"> 319-3</t>
  </si>
  <si>
    <t xml:space="preserve"> 319-1</t>
  </si>
  <si>
    <t xml:space="preserve"> 산19</t>
  </si>
  <si>
    <t xml:space="preserve"> 137-2</t>
  </si>
  <si>
    <t xml:space="preserve"> 322-3</t>
  </si>
  <si>
    <t xml:space="preserve"> 106-2</t>
  </si>
  <si>
    <t xml:space="preserve"> 605-1</t>
  </si>
  <si>
    <t xml:space="preserve"> 613-2</t>
  </si>
  <si>
    <t xml:space="preserve"> 604-1</t>
  </si>
  <si>
    <t xml:space="preserve"> 651-1</t>
  </si>
  <si>
    <t xml:space="preserve"> 651-4</t>
  </si>
  <si>
    <t xml:space="preserve"> 861-2</t>
  </si>
  <si>
    <t xml:space="preserve"> 862-1</t>
  </si>
  <si>
    <t xml:space="preserve"> 862-3</t>
  </si>
  <si>
    <t>863-1</t>
  </si>
  <si>
    <t xml:space="preserve"> 865-1</t>
  </si>
  <si>
    <t>864-9</t>
  </si>
  <si>
    <t xml:space="preserve"> 868-11</t>
  </si>
  <si>
    <t xml:space="preserve"> 868-10</t>
  </si>
  <si>
    <t xml:space="preserve"> 868-3</t>
  </si>
  <si>
    <t xml:space="preserve"> 868-2</t>
  </si>
  <si>
    <t xml:space="preserve"> 869-1</t>
  </si>
  <si>
    <t xml:space="preserve"> 869-6</t>
  </si>
  <si>
    <t xml:space="preserve"> 909-7</t>
  </si>
  <si>
    <t xml:space="preserve"> 909-9</t>
  </si>
  <si>
    <t>909-8</t>
  </si>
  <si>
    <t>909-2</t>
  </si>
  <si>
    <t xml:space="preserve"> 879-4</t>
  </si>
  <si>
    <t xml:space="preserve"> 879-5</t>
  </si>
  <si>
    <t xml:space="preserve"> 879-6</t>
  </si>
  <si>
    <t xml:space="preserve"> 970-1</t>
  </si>
  <si>
    <t xml:space="preserve"> 886-2</t>
  </si>
  <si>
    <t xml:space="preserve"> 산135-1</t>
  </si>
  <si>
    <t xml:space="preserve"> 890-2</t>
  </si>
  <si>
    <t xml:space="preserve"> 산138-3</t>
  </si>
  <si>
    <t xml:space="preserve"> 산140-16</t>
  </si>
  <si>
    <t xml:space="preserve"> 산140-3</t>
  </si>
  <si>
    <t xml:space="preserve"> 산140-1</t>
  </si>
  <si>
    <t xml:space="preserve"> 927-4</t>
  </si>
  <si>
    <t xml:space="preserve"> 924-3</t>
  </si>
  <si>
    <t xml:space="preserve"> 507-1</t>
  </si>
  <si>
    <t xml:space="preserve"> 502-4</t>
  </si>
  <si>
    <t xml:space="preserve"> 501-6</t>
  </si>
  <si>
    <t xml:space="preserve"> 500-1</t>
  </si>
  <si>
    <t xml:space="preserve"> 497-1</t>
  </si>
  <si>
    <t xml:space="preserve"> 496-4</t>
  </si>
  <si>
    <t xml:space="preserve"> 492-5</t>
  </si>
  <si>
    <t xml:space="preserve"> 490-1</t>
  </si>
  <si>
    <t xml:space="preserve"> 487-1</t>
  </si>
  <si>
    <t xml:space="preserve"> 488-1</t>
  </si>
  <si>
    <t xml:space="preserve"> 738-1</t>
  </si>
  <si>
    <t xml:space="preserve"> 1065-4</t>
  </si>
  <si>
    <t>577-6</t>
  </si>
  <si>
    <t xml:space="preserve"> 1086-22</t>
  </si>
  <si>
    <t xml:space="preserve"> 886-3</t>
  </si>
  <si>
    <t>970-1</t>
  </si>
  <si>
    <t>959-1</t>
  </si>
  <si>
    <t>962-4</t>
  </si>
  <si>
    <t xml:space="preserve"> 965-1</t>
  </si>
  <si>
    <t xml:space="preserve"> 산130-4</t>
  </si>
  <si>
    <t xml:space="preserve"> 964-1</t>
  </si>
  <si>
    <t xml:space="preserve"> 963-1</t>
  </si>
  <si>
    <t xml:space="preserve"> 956-14</t>
  </si>
  <si>
    <t xml:space="preserve"> 956-12</t>
  </si>
  <si>
    <t xml:space="preserve"> 930-1</t>
  </si>
  <si>
    <t xml:space="preserve"> 933-2</t>
  </si>
  <si>
    <t xml:space="preserve"> 503-1</t>
  </si>
  <si>
    <t>277-1</t>
  </si>
  <si>
    <t>429</t>
  </si>
  <si>
    <t>633</t>
  </si>
  <si>
    <t>321-1</t>
  </si>
  <si>
    <t>322-2</t>
  </si>
  <si>
    <t>123-2</t>
  </si>
  <si>
    <t>323</t>
  </si>
  <si>
    <t>505-5</t>
  </si>
  <si>
    <t>496-5</t>
  </si>
  <si>
    <t>951-3</t>
  </si>
  <si>
    <t>970-18</t>
  </si>
  <si>
    <t>956-11</t>
  </si>
  <si>
    <t>956-16</t>
  </si>
  <si>
    <t>956-10</t>
  </si>
  <si>
    <t>970-15</t>
  </si>
  <si>
    <t>962-6</t>
  </si>
  <si>
    <t>966-3</t>
  </si>
  <si>
    <t>699-1</t>
  </si>
  <si>
    <t>696-3</t>
  </si>
  <si>
    <t>696-7</t>
  </si>
  <si>
    <t>696-1</t>
  </si>
  <si>
    <t>703-1</t>
  </si>
  <si>
    <t>707-2</t>
  </si>
  <si>
    <t>707-3</t>
  </si>
  <si>
    <t>1065-59</t>
  </si>
  <si>
    <t>709-3</t>
  </si>
  <si>
    <t>709-11</t>
  </si>
  <si>
    <t>709-2</t>
  </si>
  <si>
    <t>709-4</t>
  </si>
  <si>
    <t>325-1</t>
  </si>
  <si>
    <t>산90-2</t>
  </si>
  <si>
    <t>산90-3</t>
  </si>
  <si>
    <t>252-1</t>
  </si>
  <si>
    <t>254-1</t>
  </si>
  <si>
    <t>산89-3</t>
  </si>
  <si>
    <t>267-3</t>
  </si>
  <si>
    <t>267-4</t>
  </si>
  <si>
    <t>332-3</t>
  </si>
  <si>
    <t>687-13</t>
  </si>
  <si>
    <t>633-4</t>
  </si>
  <si>
    <t>630-2</t>
  </si>
  <si>
    <t>622-7</t>
  </si>
  <si>
    <t>산70-13</t>
  </si>
  <si>
    <t>산70-14</t>
  </si>
  <si>
    <t>산70-15</t>
  </si>
  <si>
    <t>609-12</t>
  </si>
  <si>
    <t>618-4</t>
  </si>
  <si>
    <t>산66-16</t>
  </si>
  <si>
    <t>611-6</t>
  </si>
  <si>
    <t>611-8</t>
  </si>
  <si>
    <t>611-9</t>
  </si>
  <si>
    <t>611-10</t>
  </si>
  <si>
    <t>611-5</t>
  </si>
  <si>
    <t>612-4</t>
  </si>
  <si>
    <t>612-5</t>
  </si>
  <si>
    <t>433-10</t>
  </si>
  <si>
    <t>434-11</t>
  </si>
  <si>
    <t>434-12</t>
  </si>
  <si>
    <t>453-4</t>
  </si>
  <si>
    <t>453-5</t>
  </si>
  <si>
    <t>454-1</t>
  </si>
  <si>
    <t>454-2</t>
  </si>
  <si>
    <t>455-1</t>
  </si>
  <si>
    <t>산16-2</t>
  </si>
  <si>
    <t>461-8</t>
  </si>
  <si>
    <t>458-1</t>
  </si>
  <si>
    <t>458-2</t>
  </si>
  <si>
    <t>457-1</t>
  </si>
  <si>
    <t>457-3</t>
  </si>
  <si>
    <t>457-2</t>
  </si>
  <si>
    <t>113-1</t>
  </si>
  <si>
    <t>238-1</t>
  </si>
  <si>
    <t>산32-9</t>
  </si>
  <si>
    <t>271-6</t>
  </si>
  <si>
    <t>276-4</t>
  </si>
  <si>
    <t>276-1</t>
  </si>
  <si>
    <t>832-1</t>
  </si>
  <si>
    <t>288-1</t>
  </si>
  <si>
    <t>293-1</t>
  </si>
  <si>
    <t>산36-4</t>
  </si>
  <si>
    <t>산49-14</t>
  </si>
  <si>
    <t>298-2</t>
  </si>
  <si>
    <t>산49-12</t>
  </si>
  <si>
    <t>산49-17</t>
  </si>
  <si>
    <t>314-1</t>
  </si>
  <si>
    <t>315-2</t>
  </si>
  <si>
    <t>316-1</t>
  </si>
  <si>
    <t>산46-1</t>
  </si>
  <si>
    <t>372-3</t>
  </si>
  <si>
    <t>372-4</t>
  </si>
  <si>
    <t>363-1</t>
  </si>
  <si>
    <t>370-1</t>
  </si>
  <si>
    <t>101-4</t>
  </si>
  <si>
    <t>100-2</t>
  </si>
  <si>
    <t>385-3</t>
  </si>
  <si>
    <t>산55-5</t>
  </si>
  <si>
    <t>423-2</t>
  </si>
  <si>
    <t>423-3</t>
  </si>
  <si>
    <t>634-2</t>
  </si>
  <si>
    <t>632-4</t>
  </si>
  <si>
    <t>596-10</t>
  </si>
  <si>
    <t>596-12</t>
  </si>
  <si>
    <t>574-7</t>
  </si>
  <si>
    <t>671-9</t>
  </si>
  <si>
    <t>670-3</t>
  </si>
  <si>
    <t>667-7</t>
  </si>
  <si>
    <t>819-4</t>
  </si>
  <si>
    <t>795-4</t>
  </si>
  <si>
    <t>797-4</t>
  </si>
  <si>
    <t>799-2</t>
  </si>
  <si>
    <t>799-3</t>
  </si>
  <si>
    <t>814-4</t>
  </si>
  <si>
    <t>813-5</t>
  </si>
  <si>
    <t>800-2</t>
  </si>
  <si>
    <t>812-2</t>
  </si>
  <si>
    <t>810-3</t>
  </si>
  <si>
    <t>805-3</t>
  </si>
  <si>
    <t>산111-3</t>
  </si>
  <si>
    <t>산111-4</t>
  </si>
  <si>
    <t>703-6</t>
  </si>
  <si>
    <t>703-7</t>
  </si>
  <si>
    <t>724-1</t>
  </si>
  <si>
    <t>729-3</t>
  </si>
  <si>
    <t>726-2</t>
  </si>
  <si>
    <t>721-2</t>
  </si>
  <si>
    <t>719-1</t>
  </si>
  <si>
    <t>761-3</t>
  </si>
  <si>
    <t>738-1</t>
  </si>
  <si>
    <t>산101-2</t>
  </si>
  <si>
    <t>산101-3</t>
  </si>
  <si>
    <t>산101-4</t>
  </si>
  <si>
    <t>561-1</t>
  </si>
  <si>
    <t>566-3</t>
  </si>
  <si>
    <t>566-4</t>
  </si>
  <si>
    <t>435-4</t>
  </si>
  <si>
    <t>396-4</t>
  </si>
  <si>
    <t>425-1</t>
  </si>
  <si>
    <t>산22-2</t>
  </si>
  <si>
    <t>424-2</t>
  </si>
  <si>
    <t>산16-3</t>
  </si>
  <si>
    <t>산16-4</t>
  </si>
  <si>
    <t>449-1</t>
  </si>
  <si>
    <t>447-1</t>
  </si>
  <si>
    <t>1065-69</t>
  </si>
  <si>
    <t>864-19</t>
  </si>
  <si>
    <t>1065-85</t>
  </si>
  <si>
    <t>472-2</t>
  </si>
  <si>
    <t>472-3</t>
  </si>
  <si>
    <t>473-7</t>
  </si>
  <si>
    <t>1086-25</t>
  </si>
  <si>
    <t>1086-24</t>
  </si>
  <si>
    <t>477-3</t>
  </si>
  <si>
    <t>478-5</t>
  </si>
  <si>
    <t>산32-11</t>
  </si>
  <si>
    <t>253-1</t>
  </si>
  <si>
    <t>251-1</t>
  </si>
  <si>
    <t>산33-10</t>
  </si>
  <si>
    <t>244-4</t>
  </si>
  <si>
    <t>342-1</t>
  </si>
  <si>
    <t>341-1</t>
  </si>
  <si>
    <t>343-1</t>
  </si>
  <si>
    <t>135-8</t>
  </si>
  <si>
    <t>317-5</t>
  </si>
  <si>
    <t>317-6</t>
  </si>
  <si>
    <t>318-3</t>
  </si>
  <si>
    <t>318-4</t>
  </si>
  <si>
    <t>319-4</t>
  </si>
  <si>
    <t>319-6</t>
  </si>
  <si>
    <t>319-5</t>
  </si>
  <si>
    <t>산19-7</t>
  </si>
  <si>
    <t>산19-8</t>
  </si>
  <si>
    <t>137-4</t>
  </si>
  <si>
    <t>137-3</t>
  </si>
  <si>
    <t>59-1</t>
  </si>
  <si>
    <t>59-2</t>
  </si>
  <si>
    <t>62-2</t>
  </si>
  <si>
    <t>58-1</t>
  </si>
  <si>
    <t>322-5</t>
  </si>
  <si>
    <t>106-3</t>
  </si>
  <si>
    <t>123-3</t>
  </si>
  <si>
    <t>65-2</t>
  </si>
  <si>
    <t>605-3</t>
  </si>
  <si>
    <t>613-6</t>
  </si>
  <si>
    <t>624-1</t>
  </si>
  <si>
    <t>620-1</t>
  </si>
  <si>
    <t>620-2</t>
  </si>
  <si>
    <t>604-3</t>
  </si>
  <si>
    <t>604-2</t>
  </si>
  <si>
    <t>651-25</t>
  </si>
  <si>
    <t>651-26</t>
  </si>
  <si>
    <t>651-27</t>
  </si>
  <si>
    <t>861-3</t>
  </si>
  <si>
    <t>861-4</t>
  </si>
  <si>
    <t>862-4</t>
  </si>
  <si>
    <t>862-5</t>
  </si>
  <si>
    <t>863-2</t>
  </si>
  <si>
    <t>865-3</t>
  </si>
  <si>
    <t>868-17</t>
  </si>
  <si>
    <t>868-15</t>
  </si>
  <si>
    <t>868-14</t>
  </si>
  <si>
    <t>868-13</t>
  </si>
  <si>
    <t>869-8</t>
  </si>
  <si>
    <t>869-9</t>
  </si>
  <si>
    <t>909-11</t>
  </si>
  <si>
    <t>909-12</t>
  </si>
  <si>
    <t>907-1</t>
  </si>
  <si>
    <t>879-9</t>
  </si>
  <si>
    <t>879-10</t>
  </si>
  <si>
    <t>879-11</t>
  </si>
  <si>
    <t>880-1</t>
  </si>
  <si>
    <t>970-19</t>
  </si>
  <si>
    <t>970-20</t>
  </si>
  <si>
    <t>970-21</t>
  </si>
  <si>
    <t>886-5</t>
  </si>
  <si>
    <t>886-6</t>
  </si>
  <si>
    <t>886-7</t>
  </si>
  <si>
    <t>산135-8</t>
  </si>
  <si>
    <t>892-1</t>
  </si>
  <si>
    <t>890-4</t>
  </si>
  <si>
    <t>산138-6</t>
  </si>
  <si>
    <t>895-2</t>
  </si>
  <si>
    <t>산140-18</t>
  </si>
  <si>
    <t>산140-22</t>
  </si>
  <si>
    <t>산140-21</t>
  </si>
  <si>
    <t>산140-20</t>
  </si>
  <si>
    <t>산140-17</t>
  </si>
  <si>
    <t>927-5</t>
  </si>
  <si>
    <t>924-6</t>
  </si>
  <si>
    <t>507-6</t>
  </si>
  <si>
    <t>502-6</t>
  </si>
  <si>
    <t>501-7</t>
  </si>
  <si>
    <t>500-8</t>
  </si>
  <si>
    <t>497-7</t>
  </si>
  <si>
    <t>496-6</t>
  </si>
  <si>
    <t>492-6</t>
  </si>
  <si>
    <t>490-6</t>
  </si>
  <si>
    <t>487-4</t>
  </si>
  <si>
    <t>488-7</t>
  </si>
  <si>
    <t>738-5</t>
  </si>
  <si>
    <t>1065-73</t>
  </si>
  <si>
    <t>1086-26</t>
  </si>
  <si>
    <t>886-8</t>
  </si>
  <si>
    <t>948-1</t>
  </si>
  <si>
    <t>952-3</t>
  </si>
  <si>
    <t>965-4</t>
  </si>
  <si>
    <t>산130-62</t>
  </si>
  <si>
    <t>산130-63</t>
  </si>
  <si>
    <t>964-2</t>
  </si>
  <si>
    <t>964-3</t>
  </si>
  <si>
    <t>963-3</t>
  </si>
  <si>
    <t>956-21</t>
  </si>
  <si>
    <t>956-20</t>
  </si>
  <si>
    <t>930-5</t>
  </si>
  <si>
    <t>930-4</t>
  </si>
  <si>
    <t>929-1</t>
  </si>
  <si>
    <t>930-2</t>
  </si>
  <si>
    <t>산135-7</t>
  </si>
  <si>
    <t>933-4</t>
  </si>
  <si>
    <t>933-3</t>
  </si>
  <si>
    <t>503-4</t>
  </si>
  <si>
    <t>277-2</t>
  </si>
  <si>
    <t>429-2</t>
  </si>
  <si>
    <t>321-2</t>
  </si>
  <si>
    <t>322-4</t>
  </si>
  <si>
    <t>123-4</t>
  </si>
  <si>
    <t>323-2</t>
  </si>
  <si>
    <t>505-14</t>
  </si>
  <si>
    <t>496-7</t>
  </si>
  <si>
    <t>951-7</t>
  </si>
  <si>
    <t>970-27</t>
  </si>
  <si>
    <t>956-22</t>
  </si>
  <si>
    <t>970-24</t>
  </si>
  <si>
    <t>962-7</t>
  </si>
  <si>
    <t>966-6</t>
  </si>
  <si>
    <t>답</t>
  </si>
  <si>
    <t>과</t>
  </si>
  <si>
    <t>전</t>
  </si>
  <si>
    <t>창</t>
  </si>
  <si>
    <t>임</t>
  </si>
  <si>
    <t>유</t>
  </si>
  <si>
    <t>도</t>
  </si>
  <si>
    <t>천</t>
  </si>
  <si>
    <t>묘</t>
  </si>
  <si>
    <t>대</t>
  </si>
  <si>
    <t>구</t>
  </si>
  <si>
    <t>목</t>
  </si>
  <si>
    <t>철</t>
  </si>
  <si>
    <t>국(건설교통부)</t>
  </si>
  <si>
    <t>세종 도움6로 11 정부세종청사 6동</t>
  </si>
  <si>
    <t>영동군</t>
  </si>
  <si>
    <t>충북 영동군 영동읍 동정로 1</t>
  </si>
  <si>
    <t>충북 영동군 황간면 서송원리 687</t>
  </si>
  <si>
    <t>정태용</t>
  </si>
  <si>
    <t>정운석</t>
  </si>
  <si>
    <t>이병련</t>
  </si>
  <si>
    <t>이금술</t>
  </si>
  <si>
    <t>충북 영동군 황간면 서송원리 347</t>
  </si>
  <si>
    <t>충북 영동군 황간면 서송원리 358</t>
  </si>
  <si>
    <t>정희택</t>
  </si>
  <si>
    <t>충북 영동군 황간면 서송원리 72</t>
  </si>
  <si>
    <t>정운기</t>
  </si>
  <si>
    <t xml:space="preserve">충북 영동군 황간면 서송원리 </t>
  </si>
  <si>
    <t>세종 갈매로 477 정부세종청사 4동</t>
  </si>
  <si>
    <t>충북 영동군 황간면 서송원리 333</t>
  </si>
  <si>
    <t>박득준</t>
  </si>
  <si>
    <t>손용택</t>
  </si>
  <si>
    <t>서울시 은평구 녹번동 53-72</t>
  </si>
  <si>
    <t>오승일</t>
  </si>
  <si>
    <t>서울시종로구명륜동1가7-12</t>
  </si>
  <si>
    <t>임일만</t>
  </si>
  <si>
    <t>충북 영동군 황간면 서송원리 335</t>
  </si>
  <si>
    <t>충북 영동군 황간면 서송원리 408</t>
  </si>
  <si>
    <t>정사택</t>
  </si>
  <si>
    <t>충북 영동군 황간면 서송원리 710</t>
  </si>
  <si>
    <t>손홍국</t>
  </si>
  <si>
    <t>정명원</t>
  </si>
  <si>
    <t>충북 영동군 황간면 서송원리 서송원리 352</t>
  </si>
  <si>
    <t>정운헌</t>
  </si>
  <si>
    <t>충북 영동군 황간면 서송원리 352</t>
  </si>
  <si>
    <t>정세용</t>
  </si>
  <si>
    <t>장일용</t>
  </si>
  <si>
    <t>장호익</t>
  </si>
  <si>
    <t>충북 영동군 황간면 서송원길 62</t>
  </si>
  <si>
    <t>충북 영동군 황간면 서송원리 354</t>
  </si>
  <si>
    <t>충북 영동군 황간면 서송원리 626</t>
  </si>
  <si>
    <t>정구철</t>
  </si>
  <si>
    <t>정학용</t>
  </si>
  <si>
    <t>김희순</t>
  </si>
  <si>
    <t>대전시 서구 가장동 55 삼성래미안아파트 203-604</t>
  </si>
  <si>
    <t>이선희</t>
  </si>
  <si>
    <t>충북 영동군 황간면 서송원길 139-15</t>
  </si>
  <si>
    <t>정선용</t>
  </si>
  <si>
    <t>김영복</t>
  </si>
  <si>
    <t>정우용</t>
  </si>
  <si>
    <t>정종범 외2인</t>
  </si>
  <si>
    <t>경기도 김포시 고촌면 신곡리 1269 수기마을휘스테이트 118-702</t>
  </si>
  <si>
    <t>손성근</t>
  </si>
  <si>
    <t>충북 영동군 황간면 서송원리 682</t>
  </si>
  <si>
    <t>정구영</t>
  </si>
  <si>
    <t>이재근</t>
  </si>
  <si>
    <t>충북 영동군 신탄로 495-47</t>
  </si>
  <si>
    <t>최경희</t>
  </si>
  <si>
    <t>대전광역시 서구 도솔6길 3, 202호(도마동)</t>
  </si>
  <si>
    <t>충남 보령시 남포면 사현1길 12-13</t>
  </si>
  <si>
    <t xml:space="preserve">김상균 </t>
  </si>
  <si>
    <t>김견호</t>
  </si>
  <si>
    <t>충북 영동군 황간면 신탄로 495-18, 가동</t>
  </si>
  <si>
    <t>용인시 기흥구 상갈동 461금화마을대우현대아파트106-802</t>
  </si>
  <si>
    <t>손호생</t>
  </si>
  <si>
    <t>충북 영동군 황간면 신탄로2길 21-5</t>
  </si>
  <si>
    <t>김국태</t>
  </si>
  <si>
    <t>충북 영동군 황간면 서송원리 181</t>
  </si>
  <si>
    <t>김근홍</t>
  </si>
  <si>
    <t>부산 북구 금곡동 1898 화명리버빌아파트 107-702</t>
  </si>
  <si>
    <t>이원우</t>
  </si>
  <si>
    <t>대전광역시 대덕구 법동 284-10 주공아파트 122-407</t>
  </si>
  <si>
    <t>박현기 외2인</t>
  </si>
  <si>
    <t>충북 영동군 매곡면 공수1길 4-3</t>
  </si>
  <si>
    <t>김춘식</t>
  </si>
  <si>
    <t>강억용</t>
  </si>
  <si>
    <t>대전 중구 유천동 171-58</t>
  </si>
  <si>
    <t>안치욱</t>
  </si>
  <si>
    <t>충북 영동군 황간면 노근리 268</t>
  </si>
  <si>
    <t>이흥우</t>
  </si>
  <si>
    <t>심원구</t>
  </si>
  <si>
    <t>박춘하</t>
  </si>
  <si>
    <t>충북 영동군 황간면 서송원리(주소,대표번호 없음)</t>
  </si>
  <si>
    <t>유재우</t>
  </si>
  <si>
    <t>서울시강남구대치동511한보미도맨션아파트105동703호</t>
  </si>
  <si>
    <t>국(국토교통부)</t>
  </si>
  <si>
    <t>김현분</t>
  </si>
  <si>
    <t>충청북도 영동군 황간면 목화실길 112</t>
  </si>
  <si>
    <t>박준용</t>
  </si>
  <si>
    <t>충청북도 영동군 황간면 하옥포2길 17</t>
  </si>
  <si>
    <t>이현옥</t>
  </si>
  <si>
    <t xml:space="preserve">대전 서구 내동 롯데아파트 118동 502호 </t>
  </si>
  <si>
    <t>안형준</t>
  </si>
  <si>
    <t>NULL</t>
  </si>
  <si>
    <t>손재하</t>
  </si>
  <si>
    <t>영동 계산</t>
  </si>
  <si>
    <t>손형권</t>
  </si>
  <si>
    <t>영동읍 계산리 687-5</t>
  </si>
  <si>
    <t>이찬호</t>
  </si>
  <si>
    <t>충청북도 청주시 청원구 내수읍 풍정1길 8-3</t>
  </si>
  <si>
    <t>박명석</t>
  </si>
  <si>
    <t>경기도 안양시 동안구 관양동 1470-5 한미아파트 디-306</t>
  </si>
  <si>
    <t>안병홍</t>
  </si>
  <si>
    <t>충청북도 영동군 황간면 노근리 344</t>
  </si>
  <si>
    <t>손정일</t>
  </si>
  <si>
    <t xml:space="preserve">대전 중구 수침로 122, 108동 1302호 태평동 푸른뫼아파트 </t>
  </si>
  <si>
    <t>부산광역시 동래구 명륜로 33,101동 1106호(수안동,새한센시빌)</t>
  </si>
  <si>
    <t>손동진</t>
  </si>
  <si>
    <t>서울특별시 중랑구 면목동 62-10</t>
  </si>
  <si>
    <t>국(국토해양부)</t>
  </si>
  <si>
    <t>국(기획재정부)</t>
  </si>
  <si>
    <t>양춘섭</t>
  </si>
  <si>
    <t>서울 종로 창성동 70</t>
  </si>
  <si>
    <t>김상태</t>
  </si>
  <si>
    <t>경기도 성남시 수정구 시흥동  108-1</t>
  </si>
  <si>
    <t>박대원</t>
  </si>
  <si>
    <t>충북 영동군 영동읍 부용리 358</t>
  </si>
  <si>
    <t>정종호</t>
  </si>
  <si>
    <t>충북 영동군 영동읍 계산로 128, 504호 (미주맨션)</t>
  </si>
  <si>
    <t>서울 강남구 대치동 316 은마아파트 30동 702호</t>
  </si>
  <si>
    <t>손동훈</t>
  </si>
  <si>
    <t>대전 대덕구 신대동 179 주공아파트 105-101</t>
  </si>
  <si>
    <t>박성근</t>
  </si>
  <si>
    <t>영동 가리</t>
  </si>
  <si>
    <t>서울시 동대문구 답십리동 256-55</t>
  </si>
  <si>
    <t>경주이씨익제공파세창공종중</t>
  </si>
  <si>
    <t>이경희</t>
  </si>
  <si>
    <t>충북 영동군 황간면 서송원길 145-15</t>
  </si>
  <si>
    <t>주신하</t>
  </si>
  <si>
    <t>서울 성동구 옥수동 250 옥수삼성아파트 101-802</t>
  </si>
  <si>
    <t>정기용</t>
  </si>
  <si>
    <t>신봉식</t>
  </si>
  <si>
    <t>정호택</t>
  </si>
  <si>
    <t>충북 영동군 황간면 서송원리 353</t>
  </si>
  <si>
    <t>정구일</t>
  </si>
  <si>
    <t>경기도 안산시 단원구 광덕1로80, 114동1901호</t>
  </si>
  <si>
    <t>이오희</t>
  </si>
  <si>
    <t>충북 영동군 황간면 서송원리 566-1</t>
  </si>
  <si>
    <t>경기도 수원시 화서동 4-79</t>
  </si>
  <si>
    <t>김수연</t>
  </si>
  <si>
    <t>충북 영동군 황간면 서송원 403</t>
  </si>
  <si>
    <t>이재숙</t>
  </si>
  <si>
    <t>수원시 영통구 영통동  957-6 청명마을삼익아파트 321-1401</t>
  </si>
  <si>
    <t>손석범</t>
  </si>
  <si>
    <t>충북 영동군 영동읍 계산리 593-2</t>
  </si>
  <si>
    <t>박혜문</t>
  </si>
  <si>
    <t>충북 영동군 황간면 노근</t>
  </si>
  <si>
    <t>김응원</t>
  </si>
  <si>
    <t>충북 영동군 황간면 서송원리 680</t>
  </si>
  <si>
    <t>세종특별자치시 갈매로 477 정부세종청사 기획재정부</t>
  </si>
  <si>
    <t>김종근</t>
  </si>
  <si>
    <t>김일수</t>
  </si>
  <si>
    <t>충북 영동군 황간면 노근리 752</t>
  </si>
  <si>
    <t>김명화</t>
  </si>
  <si>
    <t>서울 강남구 우면동 290-3</t>
  </si>
  <si>
    <t>재단법인청주교구천주교회유지재단</t>
  </si>
  <si>
    <t>청주 북문로 3가 59</t>
  </si>
  <si>
    <t>박철용</t>
  </si>
  <si>
    <t>서울 양천구 신월동 84-7번지 202</t>
  </si>
  <si>
    <t>충북 영동군 목화실길 118-22</t>
  </si>
  <si>
    <t>전영숙</t>
  </si>
  <si>
    <t>서울특별시 강남구 영동대로 210, 3동 112호 (대치동, 쌍용아파트)</t>
  </si>
  <si>
    <t>신계선</t>
  </si>
  <si>
    <t>서울 관악구 봉천동 1528-9 현대빌라 102</t>
  </si>
  <si>
    <t>안억준</t>
  </si>
  <si>
    <t>전규홍</t>
  </si>
  <si>
    <t>충청북도 영동군 황간면 남성1길 3-1</t>
  </si>
  <si>
    <t>안치석</t>
  </si>
  <si>
    <t>창녕조씨조하만파문중</t>
  </si>
  <si>
    <t>충청북도 영동군 황간면 원촌리 51</t>
  </si>
  <si>
    <t>성하순</t>
  </si>
  <si>
    <t>충북 영동군 황간면 마산리 83</t>
  </si>
  <si>
    <t>박준흠</t>
  </si>
  <si>
    <t>오곡 내</t>
  </si>
  <si>
    <t>서울 마포구 대흥동 660 태영아파트 105-604</t>
  </si>
  <si>
    <t>손경옥</t>
  </si>
  <si>
    <t>정은택</t>
  </si>
  <si>
    <t>충북 영동군 황간면 서송원리 326</t>
  </si>
  <si>
    <t>장종대</t>
  </si>
  <si>
    <t>대전 서구 월평동 312-1진달래아파트 108-703</t>
  </si>
  <si>
    <t>오화순</t>
  </si>
  <si>
    <t>대전 서구 월평동 312-1 진달래아파트 108-703</t>
  </si>
  <si>
    <t>오순년</t>
  </si>
  <si>
    <t>홍판길</t>
  </si>
  <si>
    <t>박철흠</t>
  </si>
  <si>
    <t>서울특별시 도봉구 도봉로167길 60(도봉동)</t>
  </si>
  <si>
    <t>정운택</t>
  </si>
  <si>
    <t>충북 영동군 황간면 서송원리 689</t>
  </si>
  <si>
    <t>이강율</t>
  </si>
  <si>
    <t>탄막</t>
  </si>
  <si>
    <t>김기초</t>
  </si>
  <si>
    <t>충북 영동군 황간면 서송원리 879</t>
  </si>
  <si>
    <t>이영주</t>
  </si>
  <si>
    <t>충북 영동군 황간면 서송원리 874</t>
  </si>
  <si>
    <t>윤병준</t>
  </si>
  <si>
    <t>충북 영동군 황간면 서송원리 944</t>
  </si>
  <si>
    <t>충북 영동군 황간면 서송원리 943</t>
  </si>
  <si>
    <t>이충환</t>
  </si>
  <si>
    <t>대구시 중구 동인동4가 514-2</t>
  </si>
  <si>
    <t>손보택</t>
  </si>
  <si>
    <t>충북 영동군 황간면 서송원리 871</t>
  </si>
  <si>
    <t>강병림</t>
  </si>
  <si>
    <t>충청북도 영동군 황간면 황간로 17</t>
  </si>
  <si>
    <t>이병조</t>
  </si>
  <si>
    <t xml:space="preserve">대전시 동구 용운동 181-3번지 22세기관 4층 </t>
  </si>
  <si>
    <t xml:space="preserve">서울특별시 구로구 경인로 65길 16-15 1104동 501호 신도림동 (e편한세상 4차) </t>
  </si>
  <si>
    <t>충북 영동군 상촌면 하도대리 318</t>
  </si>
  <si>
    <t>프루젠영농조합법인</t>
  </si>
  <si>
    <t>충북 영동군 황간면 영동황간로 1390</t>
  </si>
  <si>
    <t>김진동</t>
  </si>
  <si>
    <t>충북 영동군 황간면 영동황간로 1199</t>
  </si>
  <si>
    <t>김순게</t>
  </si>
  <si>
    <t>충북 영동군 계산 604</t>
  </si>
  <si>
    <t>박정훈</t>
  </si>
  <si>
    <t>경상북도 김천시 시청로46,105동2203호(신음동,현대아파트)</t>
  </si>
  <si>
    <t>서울특별시 종로구 평창30길 84(평창동)</t>
  </si>
  <si>
    <t>박점례</t>
  </si>
  <si>
    <t>충북 영동군 황간면 노근리548</t>
  </si>
  <si>
    <t>황팔남</t>
  </si>
  <si>
    <t>유지학</t>
  </si>
  <si>
    <t>충북 영동군 황간면 마산리101</t>
  </si>
  <si>
    <t>충북 영동군 심천면 고당심천길 219-78</t>
  </si>
  <si>
    <t>충북 영동군 황간면 서송원리 859</t>
  </si>
  <si>
    <t>권수봉</t>
  </si>
  <si>
    <t>충북 영동군 황간면 서송원944</t>
  </si>
  <si>
    <t>대구시중구동인동4가514-2</t>
  </si>
  <si>
    <t>권혁동</t>
  </si>
  <si>
    <t>강성근</t>
  </si>
  <si>
    <t>충북 영동 가 470</t>
  </si>
  <si>
    <t>한창주</t>
  </si>
  <si>
    <t>정길호</t>
  </si>
  <si>
    <t>인천시 서구 가정동 488-6</t>
  </si>
  <si>
    <t>한성욱</t>
  </si>
  <si>
    <t>충북 청주시 상당구 용암동 2444 중흥마을 부영아파트 208-1406</t>
  </si>
  <si>
    <t>서울특별시 동대문 면목 351</t>
  </si>
  <si>
    <t>이종열</t>
  </si>
  <si>
    <t>충북 영동군 황간면 명륜동길 102</t>
  </si>
  <si>
    <t>남용구</t>
  </si>
  <si>
    <t>충북 영동군 황간면 서송원리 956-2</t>
  </si>
  <si>
    <t>이종순</t>
  </si>
  <si>
    <t>충북 영동군 황간면 노근리 758</t>
  </si>
  <si>
    <t>성남시 분당구 구미동 201 무지개마을 305동 1904호</t>
  </si>
  <si>
    <t>안재수</t>
  </si>
  <si>
    <t>대전시 대덕구 비래동 124-1 삼호맨션아파트 2-613</t>
  </si>
  <si>
    <t>이종만</t>
  </si>
  <si>
    <t>박희홍</t>
  </si>
  <si>
    <t>수원시 권선구 구운동 889 청구아파트 104-1502</t>
  </si>
  <si>
    <t>서송원마을회 대표자 정완용</t>
  </si>
  <si>
    <t>서송원마을회 대표자 손홍국</t>
  </si>
  <si>
    <t>박윤자</t>
  </si>
  <si>
    <t>충북 영동군 황간면 서송원길 156</t>
  </si>
  <si>
    <t/>
  </si>
  <si>
    <t>감나무</t>
  </si>
  <si>
    <t>자두나무</t>
  </si>
  <si>
    <t>호두나무</t>
  </si>
  <si>
    <t>밤나무</t>
  </si>
  <si>
    <t>두릅나무</t>
  </si>
  <si>
    <t>배나무</t>
  </si>
  <si>
    <t>느티나무</t>
  </si>
  <si>
    <t>메타세콰이어</t>
  </si>
  <si>
    <t>복숭아나무</t>
  </si>
  <si>
    <t>살구나무</t>
  </si>
  <si>
    <t>포도나무</t>
  </si>
  <si>
    <t>울타리</t>
  </si>
  <si>
    <t>가죽나무</t>
  </si>
  <si>
    <t>비닐하우스</t>
  </si>
  <si>
    <t>고염나무</t>
  </si>
  <si>
    <t>매실나무</t>
  </si>
  <si>
    <t>뽕나무</t>
  </si>
  <si>
    <t>대추나무</t>
  </si>
  <si>
    <t>비가림시설</t>
  </si>
  <si>
    <t>오가피나무</t>
  </si>
  <si>
    <t>관수시설</t>
  </si>
  <si>
    <t>컨테이너</t>
  </si>
  <si>
    <t>지주대</t>
  </si>
  <si>
    <t>분묘</t>
  </si>
  <si>
    <t>엄나무</t>
  </si>
  <si>
    <t>주목</t>
  </si>
  <si>
    <t>대나무</t>
  </si>
  <si>
    <t>비가림시설 등</t>
  </si>
  <si>
    <t>닥나무</t>
  </si>
  <si>
    <t>동산이전비</t>
  </si>
  <si>
    <t>산사나무</t>
  </si>
  <si>
    <t>팥배나무</t>
  </si>
  <si>
    <t>영산홍</t>
  </si>
  <si>
    <t>이팝나무</t>
  </si>
  <si>
    <t>편백나무</t>
  </si>
  <si>
    <t>독일가문비</t>
  </si>
  <si>
    <t>복자기나무</t>
  </si>
  <si>
    <t>장미</t>
  </si>
  <si>
    <t>구찌뽕나무</t>
  </si>
  <si>
    <t>담장</t>
  </si>
  <si>
    <t>대문</t>
  </si>
  <si>
    <t>전등</t>
  </si>
  <si>
    <t>우수관</t>
  </si>
  <si>
    <t>화단</t>
  </si>
  <si>
    <t>회양목</t>
  </si>
  <si>
    <t>아로니아</t>
  </si>
  <si>
    <t>벚나무</t>
  </si>
  <si>
    <t>자귀나무</t>
  </si>
  <si>
    <t>가시오가피</t>
  </si>
  <si>
    <t>표고목</t>
  </si>
  <si>
    <t>배롱나무</t>
  </si>
  <si>
    <t>산수유나무</t>
  </si>
  <si>
    <t>가중나무</t>
  </si>
  <si>
    <t>인삼예정지</t>
  </si>
  <si>
    <t>당나무</t>
  </si>
  <si>
    <t>헛깨나무</t>
  </si>
  <si>
    <t>호두나무묘목</t>
  </si>
  <si>
    <t>10년생</t>
  </si>
  <si>
    <t>R6</t>
  </si>
  <si>
    <t>파이프조</t>
  </si>
  <si>
    <t>R10</t>
  </si>
  <si>
    <t>R3</t>
  </si>
  <si>
    <t>R20</t>
  </si>
  <si>
    <t>R15</t>
  </si>
  <si>
    <t>R5</t>
  </si>
  <si>
    <t>R2</t>
  </si>
  <si>
    <t>R8</t>
  </si>
  <si>
    <t>R25×H4.5</t>
  </si>
  <si>
    <t>R15×H3.0</t>
  </si>
  <si>
    <t>R25×H5.0</t>
  </si>
  <si>
    <t>R15×H2.0</t>
  </si>
  <si>
    <t>R30×H5.0</t>
  </si>
  <si>
    <t>R20×H2.0</t>
  </si>
  <si>
    <t>R20×H4.0</t>
  </si>
  <si>
    <t>R10×H2.5</t>
  </si>
  <si>
    <t>R10×H2.0</t>
  </si>
  <si>
    <t>R5×H1.0</t>
  </si>
  <si>
    <t>R40×H6.0</t>
  </si>
  <si>
    <t>R3×H1.0</t>
  </si>
  <si>
    <t>(비가림
시설등 포함)</t>
  </si>
  <si>
    <t>유연단장</t>
  </si>
  <si>
    <t>R50×H7.0</t>
  </si>
  <si>
    <t>R5×H1.5</t>
  </si>
  <si>
    <t>H0.5</t>
  </si>
  <si>
    <t>R5×H2.0</t>
  </si>
  <si>
    <t>R12×H3.0</t>
  </si>
  <si>
    <t>R35×H5.0</t>
  </si>
  <si>
    <t>R12×H2.0</t>
  </si>
  <si>
    <t>H1.5</t>
  </si>
  <si>
    <t>메쉬휀스
(H1.5)</t>
  </si>
  <si>
    <t>문주포함</t>
  </si>
  <si>
    <t>300mm</t>
  </si>
  <si>
    <t>H1.8</t>
  </si>
  <si>
    <t>R25×H3.0</t>
  </si>
  <si>
    <t>R15×H2.5</t>
  </si>
  <si>
    <t>콘크리트
지주대</t>
  </si>
  <si>
    <t xml:space="preserve"> H1.5</t>
  </si>
  <si>
    <t xml:space="preserve"> H0.5</t>
  </si>
  <si>
    <t>R25×H2.5</t>
  </si>
  <si>
    <t>R18×H5.0</t>
  </si>
  <si>
    <t>R25×H4.0</t>
  </si>
  <si>
    <t>R35</t>
  </si>
  <si>
    <t>R7</t>
  </si>
  <si>
    <t>R30</t>
  </si>
  <si>
    <t>30mm</t>
  </si>
  <si>
    <t>R50</t>
  </si>
  <si>
    <t>R12</t>
  </si>
  <si>
    <t>10mm,
20mm</t>
  </si>
  <si>
    <t>10mm</t>
  </si>
  <si>
    <t>R1</t>
  </si>
  <si>
    <t>40mm,
20mm</t>
  </si>
  <si>
    <t>R25</t>
  </si>
  <si>
    <t>3*4</t>
  </si>
  <si>
    <t>R13</t>
  </si>
  <si>
    <t>5*8</t>
  </si>
  <si>
    <t>주</t>
  </si>
  <si>
    <t>개</t>
  </si>
  <si>
    <t>㎡</t>
  </si>
  <si>
    <t>식</t>
  </si>
  <si>
    <t>M</t>
  </si>
  <si>
    <t>기</t>
  </si>
  <si>
    <t>군</t>
  </si>
  <si>
    <t>본</t>
  </si>
  <si>
    <t>김호 외1인</t>
  </si>
  <si>
    <t>김천경</t>
  </si>
  <si>
    <t>김태헌</t>
  </si>
  <si>
    <t>손광일</t>
  </si>
  <si>
    <t>유관석</t>
  </si>
  <si>
    <t>안광수</t>
  </si>
  <si>
    <t>박장길</t>
  </si>
  <si>
    <t>민영순</t>
  </si>
  <si>
    <t>박호영</t>
  </si>
  <si>
    <t>김종환</t>
  </si>
  <si>
    <t>양성복</t>
  </si>
  <si>
    <t>334-1</t>
    <phoneticPr fontId="77" type="noConversion"/>
  </si>
  <si>
    <t>620-1</t>
    <phoneticPr fontId="77" type="noConversion"/>
  </si>
  <si>
    <t>612-4</t>
    <phoneticPr fontId="77" type="noConversion"/>
  </si>
  <si>
    <t>566-3</t>
    <phoneticPr fontId="77" type="noConversion"/>
  </si>
  <si>
    <t>703-6</t>
    <phoneticPr fontId="77" type="noConversion"/>
  </si>
  <si>
    <t>886-5</t>
    <phoneticPr fontId="77" type="noConversion"/>
  </si>
  <si>
    <t>930-4</t>
    <phoneticPr fontId="77" type="noConversion"/>
  </si>
  <si>
    <t>288-1</t>
    <phoneticPr fontId="77" type="noConversion"/>
  </si>
  <si>
    <t xml:space="preserve">충북 영동군 황간면 남성중로15 대명2동 201호 </t>
  </si>
  <si>
    <t>충청북도 영동군 황간면 안화길 41-1</t>
  </si>
  <si>
    <t>충북 영동군 황간면 노근리 344</t>
  </si>
  <si>
    <t>충북 영동군 황간면 상옥포길41</t>
  </si>
  <si>
    <t>충북 영동군 황간면 안화길 36-4</t>
  </si>
  <si>
    <t>충북 영동군 황간면 노근리 304</t>
  </si>
  <si>
    <t>충북 영동군 황간면 서송원길 23</t>
  </si>
  <si>
    <t>충북 영동군 황간면 신탄로 514</t>
  </si>
  <si>
    <t>699-4</t>
  </si>
  <si>
    <t>696-10</t>
  </si>
  <si>
    <t>696-11</t>
  </si>
  <si>
    <t>696-9</t>
  </si>
  <si>
    <t>695-2</t>
  </si>
  <si>
    <t>695-1</t>
  </si>
  <si>
    <t>695-3</t>
  </si>
  <si>
    <t>703-10</t>
  </si>
  <si>
    <t>703-11</t>
  </si>
  <si>
    <t>703-12</t>
  </si>
  <si>
    <t>704-3</t>
  </si>
  <si>
    <t>704-2</t>
  </si>
  <si>
    <t>704-4</t>
  </si>
  <si>
    <t>693-4</t>
  </si>
  <si>
    <t>692-3</t>
  </si>
  <si>
    <t>707-6</t>
  </si>
  <si>
    <t>707-7</t>
  </si>
  <si>
    <t>1065-90</t>
  </si>
  <si>
    <t>709-15</t>
  </si>
  <si>
    <t>709-18</t>
  </si>
  <si>
    <t>709-14</t>
  </si>
  <si>
    <t>709-16</t>
  </si>
  <si>
    <t>709-17</t>
  </si>
  <si>
    <t>711-1</t>
  </si>
  <si>
    <t>712-2</t>
  </si>
  <si>
    <t>712-1</t>
  </si>
  <si>
    <t>712-3</t>
  </si>
  <si>
    <t>712-4</t>
  </si>
  <si>
    <t>인삼밭</t>
  </si>
  <si>
    <t>조경수</t>
  </si>
  <si>
    <t>기타묘목</t>
  </si>
  <si>
    <t>정좌용</t>
  </si>
  <si>
    <t>서송원 마을주민회</t>
  </si>
  <si>
    <t>미등기</t>
  </si>
  <si>
    <t>-</t>
  </si>
  <si>
    <t>충북 영동군 황간면 서송원길 125-6</t>
  </si>
  <si>
    <t>충청남도 금산군 제원면 금강로 125</t>
  </si>
  <si>
    <t>지분</t>
    <phoneticPr fontId="77" type="noConversion"/>
  </si>
  <si>
    <t>세종 갈매로 477 정부세종청사 4동</t>
    <phoneticPr fontId="77" type="noConversion"/>
  </si>
  <si>
    <t>박정숙</t>
  </si>
  <si>
    <t>대전 서구 둔산동 908 샘머리아파트 222-1006</t>
  </si>
  <si>
    <t>조정숙</t>
  </si>
  <si>
    <t>대전 서구 갈마동 1483번지 602호</t>
    <phoneticPr fontId="77" type="noConversion"/>
  </si>
  <si>
    <t>안치영</t>
  </si>
  <si>
    <t>서울시 은평구 갈현로33길 24, 101동 202호(갈현동, 현대아파트)</t>
  </si>
  <si>
    <t>이근주</t>
    <phoneticPr fontId="77" type="noConversion"/>
  </si>
  <si>
    <t>영동군 황간면 노근리 265</t>
    <phoneticPr fontId="77" type="noConversion"/>
  </si>
  <si>
    <t>안치훈</t>
  </si>
  <si>
    <t>경남 김해시 가락로125번길 52, 가동 106호(대성동, 대성아파트)</t>
    <phoneticPr fontId="77" type="noConversion"/>
  </si>
  <si>
    <t>서울 성동구 금호동4가 1548-1</t>
    <phoneticPr fontId="77" type="noConversion"/>
  </si>
  <si>
    <t>안병구</t>
  </si>
  <si>
    <t>충북 영동군 황간면 아산리 42</t>
    <phoneticPr fontId="77" type="noConversion"/>
  </si>
  <si>
    <t>안치화</t>
    <phoneticPr fontId="77" type="noConversion"/>
  </si>
  <si>
    <t>충북 영동군 황간면 노근리 368</t>
    <phoneticPr fontId="77" type="noConversion"/>
  </si>
  <si>
    <t>김덕준</t>
  </si>
  <si>
    <t>이환주</t>
    <phoneticPr fontId="77" type="noConversion"/>
  </si>
  <si>
    <t>서울시 종로구 평창동 496-9</t>
  </si>
  <si>
    <t>서울 강서구 화곡동 152-8 연안하이츠빌라-301</t>
  </si>
  <si>
    <t>충청북도 영동군 황간면 신탄로 495-36</t>
  </si>
  <si>
    <t>대전 동구 삼성동 416-29</t>
  </si>
  <si>
    <t>대전 서구 갈마동 366-19</t>
  </si>
  <si>
    <t>미등기</t>
    <phoneticPr fontId="77" type="noConversion"/>
  </si>
  <si>
    <t>서울특별시 중랑구 용마산로81길9(면목동)</t>
  </si>
  <si>
    <t>대전 유성구 송강동 172-11(대전 유성구 은구비남로 55, 707동101호(지족동, 열매마을아파트7단지))</t>
  </si>
  <si>
    <t>대전광역시 서구 월평중로50, 102동601호(월평동, 전원아파트)</t>
  </si>
  <si>
    <t>경남 진주시 석갑로 45, 103동405호(평거동, 들말흥한타운)</t>
  </si>
  <si>
    <t>김상용</t>
  </si>
  <si>
    <t>경기도 안산시 단원구 광덕1로 80, 114동 1901호(초지동, 호수마을아파트)</t>
  </si>
  <si>
    <t xml:space="preserve">경기도 성남시 분당구 정자일로 55 위브트레지움 102동 1503호 </t>
  </si>
  <si>
    <t xml:space="preserve">이환주 </t>
    <phoneticPr fontId="77" type="noConversion"/>
  </si>
  <si>
    <t>충북 영동군 목화실길 118-22</t>
    <phoneticPr fontId="77" type="noConversion"/>
  </si>
  <si>
    <t>이근주님 사망</t>
    <phoneticPr fontId="77" type="noConversion"/>
  </si>
  <si>
    <t>영동군 황간면 서송원리 3026</t>
  </si>
  <si>
    <t>영동군 황간면 서송원리 347</t>
  </si>
  <si>
    <t>대전광역시 동구 성남동 22</t>
  </si>
  <si>
    <t>공성남씨웅구파종중</t>
  </si>
  <si>
    <t>충청북도 청주시 청원구 율중로 10, 807동 803호(율량동, 대원칸타빌4차아파트)</t>
  </si>
  <si>
    <t>박미화</t>
  </si>
  <si>
    <t>대전시 대덕구 신대동 179 주공아파트 105-101</t>
  </si>
  <si>
    <t>영동군 황간면 서송원리 874</t>
  </si>
  <si>
    <t>정종범</t>
  </si>
  <si>
    <t>정종섭</t>
  </si>
  <si>
    <t>정종원</t>
  </si>
  <si>
    <t>대전광역시 서구 탄방동 834 한가람아파트 2-1507</t>
  </si>
  <si>
    <t>대전광역시 중구 오류동 189-6</t>
  </si>
  <si>
    <t>대전광역시 중구 오류로 102(오류동)</t>
  </si>
  <si>
    <t>김상균</t>
  </si>
  <si>
    <t>충청남도 보령시 남포면 사현1길 12-13</t>
  </si>
  <si>
    <t>김호</t>
  </si>
  <si>
    <t>이은주</t>
  </si>
  <si>
    <t>경기도 용인시 기흥구 상갈동 461금화마을대우현대아파트106-802</t>
  </si>
  <si>
    <t>박현기</t>
  </si>
  <si>
    <t>박승기</t>
  </si>
  <si>
    <t>박희중</t>
  </si>
  <si>
    <t>서울 서초구 잠원동 60-3 신반포8차아파트 309-1201</t>
  </si>
  <si>
    <t>김천시 봉산면 태화리 215</t>
  </si>
  <si>
    <t>합유</t>
    <phoneticPr fontId="77" type="noConversion"/>
  </si>
  <si>
    <t>이신호</t>
  </si>
  <si>
    <t>김숙진</t>
  </si>
  <si>
    <t>이경호</t>
  </si>
  <si>
    <t>이순호</t>
  </si>
  <si>
    <t>이혜숙</t>
  </si>
  <si>
    <t>서울시 동대문구 휘경동 281-16</t>
  </si>
  <si>
    <t>서울시 영등포구 상도동 산30</t>
  </si>
  <si>
    <t>대구 동구 신암동 999-4</t>
  </si>
  <si>
    <t>이미남</t>
  </si>
  <si>
    <t>안서진</t>
  </si>
  <si>
    <t>경상북도 포항시 남구 오천읍 중원로 71-30,505-104(포항원동사랑으로부영5차아파트)</t>
  </si>
  <si>
    <t>박영우</t>
  </si>
  <si>
    <t>대전광역시 대덕구 덕암동 2-4 원창아파트 A-204</t>
  </si>
  <si>
    <t>대전 대덕구 평촌동 534-7 한라맨션 -306</t>
  </si>
  <si>
    <t>박달용</t>
  </si>
  <si>
    <t>박희웅</t>
  </si>
  <si>
    <t>경기도 과천시 별양로 163 707동 405호</t>
  </si>
  <si>
    <t>영동군 황간면 금계리 25</t>
  </si>
  <si>
    <t>일부지분 매입</t>
    <phoneticPr fontId="77" type="noConversion"/>
  </si>
  <si>
    <t>소유자 사망</t>
    <phoneticPr fontId="77" type="noConversion"/>
  </si>
  <si>
    <t>부인사망</t>
    <phoneticPr fontId="77" type="noConversion"/>
  </si>
  <si>
    <t>자식 김경숙</t>
    <phoneticPr fontId="77" type="noConversion"/>
  </si>
  <si>
    <t>자식 김영남</t>
    <phoneticPr fontId="77" type="noConversion"/>
  </si>
  <si>
    <t>자식 김영춘</t>
    <phoneticPr fontId="77" type="noConversion"/>
  </si>
  <si>
    <t>자식 김기순</t>
    <phoneticPr fontId="77" type="noConversion"/>
  </si>
  <si>
    <t>자식 김영애</t>
    <phoneticPr fontId="77" type="noConversion"/>
  </si>
  <si>
    <t>부인 김영애</t>
    <phoneticPr fontId="77" type="noConversion"/>
  </si>
  <si>
    <t>자식 신을진</t>
    <phoneticPr fontId="77" type="noConversion"/>
  </si>
  <si>
    <t>자식 신동희</t>
    <phoneticPr fontId="77" type="noConversion"/>
  </si>
  <si>
    <t>자식 신민지</t>
    <phoneticPr fontId="77" type="noConversion"/>
  </si>
  <si>
    <t>소유자 7명</t>
    <phoneticPr fontId="77" type="noConversion"/>
  </si>
  <si>
    <t>아내 민영순</t>
    <phoneticPr fontId="77" type="noConversion"/>
  </si>
  <si>
    <t>자식 안광환</t>
    <phoneticPr fontId="77" type="noConversion"/>
  </si>
  <si>
    <t>자식 안광만</t>
    <phoneticPr fontId="77" type="noConversion"/>
  </si>
  <si>
    <t>아내 김화순</t>
    <phoneticPr fontId="77" type="noConversion"/>
  </si>
  <si>
    <t>자식 박춘선</t>
    <phoneticPr fontId="77" type="noConversion"/>
  </si>
  <si>
    <t>자식 박춘옥</t>
    <phoneticPr fontId="77" type="noConversion"/>
  </si>
  <si>
    <t>자식 박제균</t>
    <phoneticPr fontId="77" type="noConversion"/>
  </si>
  <si>
    <t>자식 박제현</t>
    <phoneticPr fontId="77" type="noConversion"/>
  </si>
  <si>
    <t>자식 박준형</t>
    <phoneticPr fontId="77" type="noConversion"/>
  </si>
  <si>
    <t>아내 문석춘</t>
    <phoneticPr fontId="77" type="noConversion"/>
  </si>
  <si>
    <t>자식 한복녀</t>
    <phoneticPr fontId="77" type="noConversion"/>
  </si>
  <si>
    <t>자식 한범주</t>
    <phoneticPr fontId="77" type="noConversion"/>
  </si>
  <si>
    <t>자식 한득주</t>
    <phoneticPr fontId="77" type="noConversion"/>
  </si>
  <si>
    <t>이완국</t>
    <phoneticPr fontId="77" type="noConversion"/>
  </si>
  <si>
    <t>토지대장 소유주</t>
    <phoneticPr fontId="77" type="noConversion"/>
  </si>
  <si>
    <t>이재근(이완국님 손자)</t>
    <phoneticPr fontId="77" type="noConversion"/>
  </si>
  <si>
    <t>토지대장 소유주(7인공유)</t>
    <phoneticPr fontId="77" type="noConversion"/>
  </si>
  <si>
    <t>안병수</t>
    <phoneticPr fontId="77" type="noConversion"/>
  </si>
  <si>
    <t>안병도</t>
    <phoneticPr fontId="77" type="noConversion"/>
  </si>
  <si>
    <t>충북 영동군 황간면 노근리 352</t>
    <phoneticPr fontId="77" type="noConversion"/>
  </si>
  <si>
    <t>안선출</t>
    <phoneticPr fontId="77" type="noConversion"/>
  </si>
  <si>
    <t>충북 영동군 황간면 노근리 358</t>
    <phoneticPr fontId="77" type="noConversion"/>
  </si>
  <si>
    <t>충북 영동군 황간면 노근리 368</t>
    <phoneticPr fontId="77" type="noConversion"/>
  </si>
  <si>
    <t>안병노</t>
    <phoneticPr fontId="77" type="noConversion"/>
  </si>
  <si>
    <t>충북 영동군 황간면 노근리 342</t>
    <phoneticPr fontId="77" type="noConversion"/>
  </si>
  <si>
    <t>안억준</t>
    <phoneticPr fontId="77" type="noConversion"/>
  </si>
  <si>
    <t>충북 영동군 황간면 노근리 347</t>
    <phoneticPr fontId="77" type="noConversion"/>
  </si>
  <si>
    <t>안병언</t>
    <phoneticPr fontId="77" type="noConversion"/>
  </si>
  <si>
    <t>충북 영동군 황간면 노근리 349</t>
    <phoneticPr fontId="77" type="noConversion"/>
  </si>
  <si>
    <t>안병원</t>
    <phoneticPr fontId="77" type="noConversion"/>
  </si>
  <si>
    <t>충북 영동군 황간면 노근리 350</t>
    <phoneticPr fontId="77" type="noConversion"/>
  </si>
  <si>
    <t>소유자 사망추정</t>
    <phoneticPr fontId="77" type="noConversion"/>
  </si>
  <si>
    <t>정희택</t>
    <phoneticPr fontId="77" type="noConversion"/>
  </si>
  <si>
    <t>김지연</t>
  </si>
  <si>
    <t>서울특별시 강동구 풍성로41길 64-19(성내동)</t>
  </si>
  <si>
    <t>정정술</t>
  </si>
  <si>
    <t>충북 영동군 황간면 서송원길 153-19</t>
  </si>
  <si>
    <t>신봉식</t>
    <phoneticPr fontId="77" type="noConversion"/>
  </si>
  <si>
    <t>전은우</t>
  </si>
  <si>
    <t>충북 영동군 황간면 서송원길 46</t>
  </si>
  <si>
    <t>영동군 황간면 노근길50</t>
  </si>
  <si>
    <t>충북 영동군 황간면 목화실길 35</t>
  </si>
  <si>
    <t>전영호</t>
    <phoneticPr fontId="77" type="noConversion"/>
  </si>
  <si>
    <t>안병수</t>
  </si>
  <si>
    <t>충북 영동군 황간면 노근리358</t>
  </si>
  <si>
    <t>남편 사망</t>
    <phoneticPr fontId="77" type="noConversion"/>
  </si>
  <si>
    <t>자식 황재하</t>
    <phoneticPr fontId="77" type="noConversion"/>
  </si>
  <si>
    <t>자식 황기숙</t>
    <phoneticPr fontId="77" type="noConversion"/>
  </si>
  <si>
    <t>자식 황종하</t>
    <phoneticPr fontId="77" type="noConversion"/>
  </si>
  <si>
    <t>자식 김융애</t>
    <phoneticPr fontId="77" type="noConversion"/>
  </si>
  <si>
    <t>자식 김봉순</t>
    <phoneticPr fontId="77" type="noConversion"/>
  </si>
  <si>
    <t>자식 김월순</t>
    <phoneticPr fontId="77" type="noConversion"/>
  </si>
  <si>
    <t>자식 김창경</t>
    <phoneticPr fontId="77" type="noConversion"/>
  </si>
  <si>
    <t>자식 김사경</t>
    <phoneticPr fontId="77" type="noConversion"/>
  </si>
  <si>
    <t>자식 김화경</t>
    <phoneticPr fontId="77" type="noConversion"/>
  </si>
  <si>
    <t>자식 김오경</t>
    <phoneticPr fontId="77" type="noConversion"/>
  </si>
  <si>
    <t>자식 김경순</t>
    <phoneticPr fontId="77" type="noConversion"/>
  </si>
  <si>
    <t>자식 김천경</t>
    <phoneticPr fontId="77" type="noConversion"/>
  </si>
  <si>
    <t>자식 정판술</t>
    <phoneticPr fontId="77" type="noConversion"/>
  </si>
  <si>
    <t>자식 정정술</t>
    <phoneticPr fontId="77" type="noConversion"/>
  </si>
  <si>
    <t>자식 정점순</t>
    <phoneticPr fontId="77" type="noConversion"/>
  </si>
  <si>
    <t>자식 윤외남</t>
    <phoneticPr fontId="77" type="noConversion"/>
  </si>
  <si>
    <t>자식 윤옥기</t>
    <phoneticPr fontId="77" type="noConversion"/>
  </si>
  <si>
    <t>자식 윤옥용</t>
    <phoneticPr fontId="77" type="noConversion"/>
  </si>
  <si>
    <t>자식 윤옥금</t>
    <phoneticPr fontId="77" type="noConversion"/>
  </si>
  <si>
    <t>자식 윤설자</t>
    <phoneticPr fontId="77" type="noConversion"/>
  </si>
  <si>
    <t>자식 윤추자</t>
    <phoneticPr fontId="77" type="noConversion"/>
  </si>
  <si>
    <t>자식 윤백합자</t>
    <phoneticPr fontId="77" type="noConversion"/>
  </si>
  <si>
    <t>자식 윤창기</t>
    <phoneticPr fontId="77" type="noConversion"/>
  </si>
  <si>
    <t>자식 윤미숙</t>
    <phoneticPr fontId="77" type="noConversion"/>
  </si>
  <si>
    <t>자식 유향숙</t>
    <phoneticPr fontId="77" type="noConversion"/>
  </si>
  <si>
    <t>자식 유창선</t>
    <phoneticPr fontId="77" type="noConversion"/>
  </si>
  <si>
    <t>자식 유웅선</t>
    <phoneticPr fontId="77" type="noConversion"/>
  </si>
  <si>
    <t>자식 정태홍</t>
    <phoneticPr fontId="77" type="noConversion"/>
  </si>
  <si>
    <t>자식 정태월</t>
    <phoneticPr fontId="77" type="noConversion"/>
  </si>
  <si>
    <t>자식 정상찬</t>
    <phoneticPr fontId="77" type="noConversion"/>
  </si>
  <si>
    <t>자식 정태자</t>
    <phoneticPr fontId="77" type="noConversion"/>
  </si>
  <si>
    <t>자식 사망</t>
    <phoneticPr fontId="77" type="noConversion"/>
  </si>
  <si>
    <t>자식 정태정</t>
    <phoneticPr fontId="77" type="noConversion"/>
  </si>
  <si>
    <t>자식 정태남</t>
    <phoneticPr fontId="77" type="noConversion"/>
  </si>
  <si>
    <t>자식 정태하</t>
    <phoneticPr fontId="77" type="noConversion"/>
  </si>
  <si>
    <t>자식 정자식</t>
    <phoneticPr fontId="77" type="noConversion"/>
  </si>
  <si>
    <t>자식 정태란</t>
    <phoneticPr fontId="77" type="noConversion"/>
  </si>
  <si>
    <t>자식 정선탁</t>
    <phoneticPr fontId="77" type="noConversion"/>
  </si>
  <si>
    <t>자식 정옥탁</t>
    <phoneticPr fontId="77" type="noConversion"/>
  </si>
  <si>
    <t>950-1</t>
    <phoneticPr fontId="77" type="noConversion"/>
  </si>
  <si>
    <t>전</t>
    <phoneticPr fontId="77" type="noConversion"/>
  </si>
  <si>
    <t>전</t>
    <phoneticPr fontId="77" type="noConversion"/>
  </si>
  <si>
    <t>손수홍</t>
  </si>
  <si>
    <t>대전광역시 대덕구 대덕대로 1555 엑슬로타워상가 2층 탑치과</t>
  </si>
  <si>
    <t>447</t>
  </si>
  <si>
    <t>사과나무</t>
  </si>
  <si>
    <t>251-1</t>
    <phoneticPr fontId="77" type="noConversion"/>
  </si>
  <si>
    <t>정경숙</t>
    <phoneticPr fontId="77" type="noConversion"/>
  </si>
  <si>
    <t>충남 천안시 서북구 월봉4로 91번지 503동 1205호(월봉현대아파트)</t>
    <phoneticPr fontId="77" type="noConversion"/>
  </si>
  <si>
    <t>서송원리447-1대추나무</t>
  </si>
  <si>
    <t>전향숙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</si>
</sst>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&quot;₩&quot;\!\$#,##0_);[Red]&quot;₩&quot;\!\(&quot;₩&quot;\!\$#,##0&quot;₩&quot;\!\)"/>
    <numFmt numFmtId="179" formatCode="_ * #,##0.000000_ ;_ * &quot;₩&quot;\!\-#,##0.000000_ ;_ * &quot;-&quot;_ ;_ @_ "/>
    <numFmt numFmtId="180" formatCode="#,##0;&quot;-&quot;#,##0"/>
    <numFmt numFmtId="181" formatCode="_ * #,##0.00_ ;_ * &quot;₩&quot;&quot;₩&quot;\-#,##0.00_ ;_ * &quot;-&quot;??_ ;_ @_ "/>
    <numFmt numFmtId="182" formatCode="&quot;₩&quot;#,##0.00;&quot;₩&quot;&quot;₩&quot;&quot;₩&quot;&quot;₩&quot;\-#,##0.00"/>
    <numFmt numFmtId="183" formatCode="#,##0;\-#,##0;&quot;-&quot;"/>
    <numFmt numFmtId="184" formatCode="0.000"/>
    <numFmt numFmtId="185" formatCode="0.0000000000000000000000000"/>
    <numFmt numFmtId="186" formatCode="&quot;$&quot;#,##0_);[Red]\(&quot;$&quot;#,##0\)"/>
    <numFmt numFmtId="187" formatCode="#,##0.0"/>
    <numFmt numFmtId="188" formatCode="0_ "/>
    <numFmt numFmtId="189" formatCode="_-[$€-2]* #,##0.00_-;\-[$€-2]* #,##0.00_-;_-[$€-2]* &quot;-&quot;??_-"/>
    <numFmt numFmtId="190" formatCode="&quot;$&quot;#,##0.00_);[Red]\(&quot;$&quot;#,##0.00\)"/>
    <numFmt numFmtId="191" formatCode="&quot;$&quot;#,##0.00"/>
    <numFmt numFmtId="192" formatCode="&quot;$&quot;#,##0.00;;"/>
    <numFmt numFmtId="193" formatCode="&quot;?#,##0;\-&quot;&quot;?&quot;#,##0"/>
    <numFmt numFmtId="194" formatCode="\$#.00"/>
    <numFmt numFmtId="195" formatCode="#.00"/>
    <numFmt numFmtId="196" formatCode="%#.00"/>
    <numFmt numFmtId="197" formatCode="#."/>
    <numFmt numFmtId="198" formatCode="m\o\n\th\ d\,\ yyyy"/>
    <numFmt numFmtId="199" formatCode="yyyy&quot;年&quot;&quot;₩&quot;&quot;₩&quot;&quot;₩&quot;&quot;₩&quot;\ mm&quot;月&quot;&quot;₩&quot;&quot;₩&quot;&quot;₩&quot;&quot;₩&quot;\ dd&quot;日&quot;"/>
    <numFmt numFmtId="200" formatCode="#,##0.0000000;[Red]&quot;-&quot;#,##0.0000000"/>
    <numFmt numFmtId="201" formatCode="#,##0.000000000;[Red]&quot;-&quot;#,##0.000000000"/>
    <numFmt numFmtId="202" formatCode="_ * #,##0.0000_ ;_ * \-#,##0.0000_ ;_ * &quot;-&quot;_ ;_ @_ "/>
    <numFmt numFmtId="203" formatCode="#,##0.00&quot; $&quot;;[Red]&quot;₩&quot;\!\-#,##0.00&quot; $&quot;"/>
    <numFmt numFmtId="204" formatCode="0\ &quot;EA&quot;"/>
    <numFmt numFmtId="205" formatCode="_ * #,##0.00000_ ;_ * \-#,##0.00000_ ;_ * &quot;-&quot;_ ;_ @_ "/>
    <numFmt numFmtId="206" formatCode="0.0&quot;x&quot;0.0"/>
    <numFmt numFmtId="207" formatCode="0.000_);\(0.000\)"/>
    <numFmt numFmtId="208" formatCode="0.0%;\(0.0%\)"/>
    <numFmt numFmtId="209" formatCode="0.00\ &quot;)&quot;"/>
    <numFmt numFmtId="210" formatCode="0.00\ &quot;)]&quot;"/>
    <numFmt numFmtId="211" formatCode="0.000\ &quot;²&quot;"/>
    <numFmt numFmtId="212" formatCode="&quot;(&quot;\ 0.00"/>
    <numFmt numFmtId="213" formatCode="&quot;[(&quot;\ 0.00"/>
    <numFmt numFmtId="214" formatCode="0\ &quot;t&quot;"/>
    <numFmt numFmtId="215" formatCode="@&quot; LINE&quot;"/>
    <numFmt numFmtId="216" formatCode="#,##0;\(#,##0\)"/>
    <numFmt numFmtId="217" formatCode="_ &quot;₩&quot;* #,##0_ ;_ &quot;₩&quot;* \-#,##0_ ;_ &quot;₩&quot;* &quot;-&quot;_ ;_ @_ "/>
    <numFmt numFmtId="218" formatCode="_ &quot;₩&quot;* #,##0.00_ ;_ &quot;₩&quot;* \-#,##0.00_ ;_ &quot;₩&quot;* &quot;-&quot;??_ ;_ @_ "/>
    <numFmt numFmtId="219" formatCode="#,##0.00\ &quot;Esc.&quot;;[Red]\-#,##0.00\ &quot;Esc.&quot;"/>
    <numFmt numFmtId="220" formatCode="#,##0_);[Red]\(#,##0\)"/>
    <numFmt numFmtId="221" formatCode="#,##0_ "/>
    <numFmt numFmtId="222" formatCode="d\.mmm\.yy"/>
    <numFmt numFmtId="223" formatCode="_ &quot;₩&quot;* #,##0.00_ ;_ &quot;₩&quot;* &quot;₩&quot;&quot;₩&quot;&quot;₩&quot;&quot;₩&quot;\-#,##0.00_ ;_ &quot;₩&quot;* &quot;-&quot;??_ ;_ @_ "/>
    <numFmt numFmtId="224" formatCode="&quot;₩&quot;#,##0.00;&quot;₩&quot;\-#,##0.00"/>
    <numFmt numFmtId="225" formatCode="_-* #,##0.00_-;\-* #,##0.00_-;_-* &quot;-&quot;_-;_-@_-"/>
    <numFmt numFmtId="226" formatCode="#,##0.000000"/>
    <numFmt numFmtId="227" formatCode="0.0000000"/>
    <numFmt numFmtId="228" formatCode="&quot;₩&quot;#,##0;&quot;₩&quot;&quot;₩&quot;&quot;₩&quot;&quot;₩&quot;\-#,##0"/>
    <numFmt numFmtId="229" formatCode="0_);[Red]\(0\)"/>
    <numFmt numFmtId="230" formatCode="0.00_ "/>
  </numFmts>
  <fonts count="106"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b/>
      <sz val="10"/>
      <name val="Gulim"/>
      <family val="3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b/>
      <sz val="10"/>
      <name val="Arial"/>
      <family val="2"/>
    </font>
    <font>
      <sz val="10"/>
      <name val="Arial Narrow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2"/>
      <name val="궁서체"/>
      <family val="1"/>
      <charset val="129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0"/>
      <color indexed="12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2"/>
      <name val="굴림체"/>
      <family val="3"/>
      <charset val="129"/>
    </font>
    <font>
      <sz val="8"/>
      <color indexed="8"/>
      <name val="Gulim"/>
      <family val="3"/>
    </font>
    <font>
      <sz val="11"/>
      <color indexed="62"/>
      <name val="맑은 고딕"/>
      <family val="3"/>
      <charset val="129"/>
    </font>
    <font>
      <sz val="9"/>
      <name val="Arial"/>
      <family val="2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바탕체"/>
      <family val="1"/>
      <charset val="129"/>
    </font>
    <font>
      <sz val="11"/>
      <name val="µ¸¿ò"/>
      <family val="3"/>
      <charset val="129"/>
    </font>
    <font>
      <sz val="12"/>
      <name val="¹UAAA¼"/>
      <family val="1"/>
      <charset val="129"/>
    </font>
    <font>
      <sz val="11"/>
      <name val="바탕체"/>
      <family val="1"/>
      <charset val="129"/>
    </font>
    <font>
      <b/>
      <sz val="11"/>
      <name val="돋움"/>
      <family val="3"/>
      <charset val="129"/>
    </font>
    <font>
      <b/>
      <sz val="8"/>
      <name val="Arial"/>
      <family val="2"/>
    </font>
    <font>
      <sz val="8"/>
      <name val="¹UAAA¼"/>
      <family val="1"/>
      <charset val="129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color indexed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indexed="16"/>
      <name val="Arial"/>
      <family val="2"/>
    </font>
    <font>
      <b/>
      <i/>
      <sz val="12"/>
      <color indexed="16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b/>
      <sz val="8"/>
      <color indexed="32"/>
      <name val="Arial"/>
      <family val="2"/>
    </font>
    <font>
      <b/>
      <sz val="12"/>
      <name val="바탕체"/>
      <family val="1"/>
      <charset val="129"/>
    </font>
    <font>
      <sz val="8"/>
      <name val="맑은 고딕"/>
      <family val="2"/>
      <charset val="129"/>
      <scheme val="minor"/>
    </font>
    <font>
      <sz val="11"/>
      <name val="돋움체"/>
      <family val="3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u/>
      <sz val="8.5"/>
      <color indexed="36"/>
      <name val="바탕체"/>
      <family val="1"/>
      <charset val="129"/>
    </font>
    <font>
      <b/>
      <sz val="18"/>
      <name val="Arial"/>
      <family val="2"/>
    </font>
    <font>
      <u/>
      <sz val="8.5"/>
      <color indexed="12"/>
      <name val="바탕체"/>
      <family val="1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0070C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.25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HY신명조"/>
      <family val="1"/>
      <charset val="129"/>
    </font>
    <font>
      <sz val="11"/>
      <name val="HY신명조"/>
      <family val="1"/>
      <charset val="129"/>
    </font>
    <font>
      <sz val="9"/>
      <color theme="1"/>
      <name val="HY신명조"/>
      <family val="1"/>
      <charset val="129"/>
    </font>
    <font>
      <b/>
      <sz val="24"/>
      <color theme="1"/>
      <name val="굴림"/>
      <family val="3"/>
      <charset val="129"/>
    </font>
    <font>
      <sz val="10.5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B0F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2">
    <xf numFmtId="0" fontId="0" fillId="0" borderId="0">
      <alignment vertical="center"/>
    </xf>
    <xf numFmtId="0" fontId="1" fillId="0" borderId="0"/>
    <xf numFmtId="3" fontId="4" fillId="0" borderId="1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NumberFormat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3" fillId="0" borderId="0"/>
    <xf numFmtId="0" fontId="3" fillId="0" borderId="0"/>
    <xf numFmtId="219" fontId="7" fillId="0" borderId="0" applyFont="0" applyFill="0" applyBorder="0" applyAlignment="0" applyProtection="0"/>
    <xf numFmtId="0" fontId="9" fillId="0" borderId="0"/>
    <xf numFmtId="0" fontId="2" fillId="0" borderId="0"/>
    <xf numFmtId="9" fontId="10" fillId="0" borderId="0" applyFont="0" applyFill="0" applyBorder="0" applyAlignment="0" applyProtection="0"/>
    <xf numFmtId="0" fontId="2" fillId="0" borderId="0"/>
    <xf numFmtId="0" fontId="8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8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 applyFont="0" applyFill="0" applyBorder="0" applyAlignment="0" applyProtection="0"/>
    <xf numFmtId="0" fontId="12" fillId="0" borderId="0"/>
    <xf numFmtId="3" fontId="4" fillId="0" borderId="1"/>
    <xf numFmtId="3" fontId="4" fillId="0" borderId="1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217" fontId="43" fillId="0" borderId="0" applyFont="0" applyFill="0" applyBorder="0" applyAlignment="0" applyProtection="0"/>
    <xf numFmtId="184" fontId="44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218" fontId="43" fillId="0" borderId="0" applyFont="0" applyFill="0" applyBorder="0" applyAlignment="0" applyProtection="0"/>
    <xf numFmtId="185" fontId="45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" fillId="0" borderId="0"/>
    <xf numFmtId="176" fontId="43" fillId="0" borderId="0" applyFont="0" applyFill="0" applyBorder="0" applyAlignment="0" applyProtection="0"/>
    <xf numFmtId="185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7" fontId="43" fillId="0" borderId="0" applyFont="0" applyFill="0" applyBorder="0" applyAlignment="0" applyProtection="0"/>
    <xf numFmtId="186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16" borderId="0" applyBorder="0" applyAlignment="0" applyProtection="0"/>
    <xf numFmtId="49" fontId="47" fillId="17" borderId="0" applyBorder="0">
      <alignment horizontal="right"/>
    </xf>
    <xf numFmtId="0" fontId="48" fillId="0" borderId="0"/>
    <xf numFmtId="0" fontId="43" fillId="0" borderId="0"/>
    <xf numFmtId="183" fontId="49" fillId="0" borderId="0" applyFill="0" applyBorder="0" applyAlignment="0"/>
    <xf numFmtId="0" fontId="50" fillId="0" borderId="0"/>
    <xf numFmtId="0" fontId="47" fillId="18" borderId="1">
      <alignment horizontal="center"/>
    </xf>
    <xf numFmtId="0" fontId="51" fillId="19" borderId="2" applyNumberFormat="0" applyBorder="0" applyAlignment="0">
      <alignment horizontal="left" wrapText="1"/>
    </xf>
    <xf numFmtId="4" fontId="11" fillId="0" borderId="0">
      <protection locked="0"/>
    </xf>
    <xf numFmtId="0" fontId="9" fillId="0" borderId="0" applyFont="0" applyFill="0" applyBorder="0" applyAlignment="0" applyProtection="0"/>
    <xf numFmtId="199" fontId="11" fillId="0" borderId="0"/>
    <xf numFmtId="177" fontId="2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5" fillId="17" borderId="0"/>
    <xf numFmtId="0" fontId="52" fillId="17" borderId="0" applyNumberFormat="0" applyFill="0" applyBorder="0"/>
    <xf numFmtId="0" fontId="53" fillId="17" borderId="0" applyNumberFormat="0" applyFill="0" applyBorder="0"/>
    <xf numFmtId="0" fontId="54" fillId="17" borderId="0" applyNumberFormat="0" applyFill="0" applyBorder="0"/>
    <xf numFmtId="0" fontId="55" fillId="0" borderId="0" applyNumberFormat="0" applyAlignment="0">
      <alignment horizontal="left"/>
    </xf>
    <xf numFmtId="0" fontId="56" fillId="18" borderId="3" applyFont="0" applyBorder="0">
      <alignment horizontal="centerContinuous" vertical="center"/>
    </xf>
    <xf numFmtId="190" fontId="57" fillId="17" borderId="4" applyBorder="0"/>
    <xf numFmtId="0" fontId="8" fillId="0" borderId="0" applyFont="0" applyFill="0" applyBorder="0" applyAlignment="0" applyProtection="0"/>
    <xf numFmtId="194" fontId="11" fillId="0" borderId="0">
      <protection locked="0"/>
    </xf>
    <xf numFmtId="0" fontId="9" fillId="0" borderId="0" applyFont="0" applyFill="0" applyBorder="0" applyAlignment="0" applyProtection="0"/>
    <xf numFmtId="182" fontId="32" fillId="0" borderId="0" applyFont="0" applyFill="0" applyBorder="0" applyAlignment="0" applyProtection="0"/>
    <xf numFmtId="200" fontId="11" fillId="0" borderId="0"/>
    <xf numFmtId="0" fontId="2" fillId="0" borderId="0"/>
    <xf numFmtId="198" fontId="11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0" borderId="5" applyBorder="0"/>
    <xf numFmtId="192" fontId="2" fillId="20" borderId="6" applyBorder="0">
      <alignment horizontal="center"/>
    </xf>
    <xf numFmtId="201" fontId="11" fillId="0" borderId="0"/>
    <xf numFmtId="204" fontId="35" fillId="0" borderId="0" applyFill="0" applyBorder="0">
      <alignment horizontal="centerContinuous"/>
    </xf>
    <xf numFmtId="0" fontId="58" fillId="0" borderId="0" applyNumberFormat="0" applyAlignment="0">
      <alignment horizontal="left"/>
    </xf>
    <xf numFmtId="189" fontId="1" fillId="0" borderId="0" applyFont="0" applyFill="0" applyBorder="0" applyAlignment="0" applyProtection="0"/>
    <xf numFmtId="0" fontId="20" fillId="0" borderId="0">
      <protection locked="0"/>
    </xf>
    <xf numFmtId="0" fontId="20" fillId="0" borderId="0">
      <protection locked="0"/>
    </xf>
    <xf numFmtId="0" fontId="5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59" fillId="0" borderId="0">
      <protection locked="0"/>
    </xf>
    <xf numFmtId="0" fontId="57" fillId="17" borderId="0"/>
    <xf numFmtId="195" fontId="11" fillId="0" borderId="0">
      <protection locked="0"/>
    </xf>
    <xf numFmtId="38" fontId="57" fillId="16" borderId="0" applyNumberFormat="0" applyBorder="0" applyAlignment="0" applyProtection="0"/>
    <xf numFmtId="0" fontId="60" fillId="0" borderId="0">
      <alignment horizontal="left"/>
    </xf>
    <xf numFmtId="0" fontId="61" fillId="0" borderId="7" applyNumberFormat="0" applyAlignment="0" applyProtection="0">
      <alignment horizontal="left" vertical="center"/>
    </xf>
    <xf numFmtId="0" fontId="61" fillId="0" borderId="8">
      <alignment horizontal="left" vertical="center"/>
    </xf>
    <xf numFmtId="0" fontId="62" fillId="21" borderId="9" applyBorder="0" applyAlignment="0"/>
    <xf numFmtId="0" fontId="62" fillId="21" borderId="10" applyBorder="0" applyAlignment="0"/>
    <xf numFmtId="0" fontId="63" fillId="20" borderId="11">
      <alignment horizontal="left"/>
    </xf>
    <xf numFmtId="0" fontId="64" fillId="17" borderId="0" applyNumberFormat="0" applyFill="0" applyBorder="0"/>
    <xf numFmtId="197" fontId="4" fillId="0" borderId="0">
      <protection locked="0"/>
    </xf>
    <xf numFmtId="197" fontId="4" fillId="0" borderId="0">
      <protection locked="0"/>
    </xf>
    <xf numFmtId="12" fontId="2" fillId="16" borderId="12" applyNumberFormat="0" applyBorder="0" applyAlignment="0" applyProtection="0">
      <alignment horizontal="center"/>
    </xf>
    <xf numFmtId="0" fontId="2" fillId="22" borderId="13" applyBorder="0">
      <protection locked="0"/>
    </xf>
    <xf numFmtId="10" fontId="57" fillId="16" borderId="1" applyNumberFormat="0" applyBorder="0" applyAlignment="0" applyProtection="0"/>
    <xf numFmtId="192" fontId="2" fillId="22" borderId="11" applyBorder="0">
      <alignment horizontal="center"/>
      <protection locked="0"/>
    </xf>
    <xf numFmtId="12" fontId="2" fillId="22" borderId="11" applyBorder="0">
      <alignment horizontal="center"/>
      <protection locked="0"/>
    </xf>
    <xf numFmtId="0" fontId="9" fillId="22" borderId="14">
      <alignment horizontal="center" vertical="center"/>
      <protection locked="0"/>
    </xf>
    <xf numFmtId="190" fontId="57" fillId="20" borderId="0" applyBorder="0">
      <protection locked="0"/>
    </xf>
    <xf numFmtId="15" fontId="57" fillId="20" borderId="0" applyBorder="0">
      <protection locked="0"/>
    </xf>
    <xf numFmtId="49" fontId="57" fillId="20" borderId="0" applyBorder="0">
      <protection locked="0"/>
    </xf>
    <xf numFmtId="49" fontId="57" fillId="20" borderId="15" applyNumberFormat="0" applyBorder="0"/>
    <xf numFmtId="0" fontId="35" fillId="20" borderId="11" applyBorder="0">
      <alignment horizontal="left"/>
    </xf>
    <xf numFmtId="0" fontId="35" fillId="22" borderId="0">
      <alignment horizontal="left"/>
    </xf>
    <xf numFmtId="0" fontId="65" fillId="0" borderId="16"/>
    <xf numFmtId="37" fontId="66" fillId="0" borderId="0"/>
    <xf numFmtId="181" fontId="3" fillId="0" borderId="0"/>
    <xf numFmtId="0" fontId="2" fillId="0" borderId="0"/>
    <xf numFmtId="191" fontId="9" fillId="20" borderId="14">
      <alignment horizontal="center"/>
    </xf>
    <xf numFmtId="0" fontId="2" fillId="17" borderId="11" applyBorder="0">
      <alignment horizontal="center"/>
      <protection locked="0"/>
    </xf>
    <xf numFmtId="196" fontId="11" fillId="0" borderId="0">
      <protection locked="0"/>
    </xf>
    <xf numFmtId="10" fontId="2" fillId="0" borderId="0" applyFont="0" applyFill="0" applyBorder="0" applyAlignment="0" applyProtection="0"/>
    <xf numFmtId="196" fontId="20" fillId="0" borderId="0">
      <protection locked="0"/>
    </xf>
    <xf numFmtId="0" fontId="67" fillId="17" borderId="0"/>
    <xf numFmtId="0" fontId="68" fillId="0" borderId="0"/>
    <xf numFmtId="0" fontId="69" fillId="17" borderId="0"/>
    <xf numFmtId="191" fontId="2" fillId="0" borderId="0"/>
    <xf numFmtId="30" fontId="70" fillId="0" borderId="0" applyNumberFormat="0" applyFill="0" applyBorder="0" applyAlignment="0" applyProtection="0">
      <alignment horizontal="left"/>
    </xf>
    <xf numFmtId="49" fontId="71" fillId="17" borderId="0" applyBorder="0">
      <alignment horizontal="centerContinuous"/>
    </xf>
    <xf numFmtId="176" fontId="2" fillId="0" borderId="0" applyFont="0" applyFill="0" applyBorder="0" applyAlignment="0" applyProtection="0"/>
    <xf numFmtId="0" fontId="2" fillId="23" borderId="0"/>
    <xf numFmtId="0" fontId="65" fillId="0" borderId="0"/>
    <xf numFmtId="0" fontId="72" fillId="17" borderId="0" applyProtection="0">
      <alignment horizontal="centerContinuous" vertical="center"/>
      <protection hidden="1"/>
    </xf>
    <xf numFmtId="40" fontId="73" fillId="0" borderId="0" applyBorder="0">
      <alignment horizontal="right"/>
    </xf>
    <xf numFmtId="0" fontId="2" fillId="17" borderId="11" applyBorder="0">
      <alignment horizontal="center"/>
    </xf>
    <xf numFmtId="0" fontId="2" fillId="17" borderId="11" applyBorder="0">
      <alignment horizontal="center"/>
    </xf>
    <xf numFmtId="0" fontId="74" fillId="0" borderId="0" applyFill="0" applyBorder="0" applyProtection="0">
      <alignment horizontal="centerContinuous" vertical="center"/>
    </xf>
    <xf numFmtId="0" fontId="32" fillId="16" borderId="0" applyFill="0" applyBorder="0" applyProtection="0">
      <alignment horizontal="center" vertical="center"/>
    </xf>
    <xf numFmtId="214" fontId="35" fillId="0" borderId="0" applyFill="0" applyBorder="0">
      <alignment horizontal="centerContinuous"/>
    </xf>
    <xf numFmtId="197" fontId="11" fillId="0" borderId="17">
      <protection locked="0"/>
    </xf>
    <xf numFmtId="190" fontId="47" fillId="17" borderId="0"/>
    <xf numFmtId="49" fontId="75" fillId="17" borderId="0" applyBorder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8" applyNumberFormat="0" applyAlignment="0" applyProtection="0">
      <alignment vertical="center"/>
    </xf>
    <xf numFmtId="206" fontId="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9" fillId="0" borderId="0"/>
    <xf numFmtId="0" fontId="18" fillId="0" borderId="19">
      <alignment horizontal="center" vertical="center"/>
    </xf>
    <xf numFmtId="0" fontId="19" fillId="3" borderId="0" applyNumberFormat="0" applyBorder="0" applyAlignment="0" applyProtection="0">
      <alignment vertical="center"/>
    </xf>
    <xf numFmtId="0" fontId="20" fillId="0" borderId="0">
      <protection locked="0"/>
    </xf>
    <xf numFmtId="3" fontId="9" fillId="0" borderId="20">
      <alignment horizontal="center"/>
    </xf>
    <xf numFmtId="0" fontId="2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215" fontId="23" fillId="0" borderId="21">
      <alignment horizontal="center" vertical="center"/>
    </xf>
    <xf numFmtId="0" fontId="7" fillId="29" borderId="13" applyNumberFormat="0" applyFont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1" fillId="16" borderId="0" applyFill="0" applyBorder="0" applyProtection="0">
      <alignment horizontal="right"/>
    </xf>
    <xf numFmtId="10" fontId="1" fillId="0" borderId="0" applyFill="0" applyBorder="0" applyProtection="0">
      <alignment horizontal="right"/>
    </xf>
    <xf numFmtId="0" fontId="24" fillId="30" borderId="0" applyNumberFormat="0" applyBorder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26" fillId="31" borderId="22" applyNumberFormat="0" applyAlignment="0" applyProtection="0">
      <alignment vertical="center"/>
    </xf>
    <xf numFmtId="208" fontId="7" fillId="0" borderId="0">
      <alignment vertical="center"/>
    </xf>
    <xf numFmtId="41" fontId="1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0" fontId="27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24" applyNumberFormat="0" applyFill="0" applyAlignment="0" applyProtection="0">
      <alignment vertical="center"/>
    </xf>
    <xf numFmtId="209" fontId="30" fillId="0" borderId="0" applyFill="0" applyBorder="0">
      <alignment horizontal="centerContinuous"/>
    </xf>
    <xf numFmtId="210" fontId="30" fillId="0" borderId="0" applyFill="0" applyBorder="0">
      <alignment horizontal="centerContinuous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93" fontId="7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6" fontId="2" fillId="0" borderId="0" applyFont="0" applyFill="0" applyBorder="0" applyAlignment="0" applyProtection="0"/>
    <xf numFmtId="188" fontId="32" fillId="0" borderId="0" applyFont="0" applyFill="0" applyBorder="0" applyAlignment="0" applyProtection="0"/>
    <xf numFmtId="18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3" fontId="7" fillId="0" borderId="0" applyFont="0" applyFill="0" applyBorder="0" applyAlignment="0" applyProtection="0"/>
    <xf numFmtId="180" fontId="31" fillId="0" borderId="0" applyFont="0" applyFill="0" applyBorder="0" applyAlignment="0" applyProtection="0"/>
    <xf numFmtId="203" fontId="7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9" fontId="1" fillId="0" borderId="25" applyNumberFormat="0" applyAlignment="0"/>
    <xf numFmtId="2" fontId="30" fillId="0" borderId="0" applyFill="0" applyBorder="0" applyProtection="0">
      <alignment horizontal="centerContinuous"/>
    </xf>
    <xf numFmtId="0" fontId="34" fillId="7" borderId="18" applyNumberFormat="0" applyAlignment="0" applyProtection="0">
      <alignment vertical="center"/>
    </xf>
    <xf numFmtId="4" fontId="20" fillId="0" borderId="0">
      <protection locked="0"/>
    </xf>
    <xf numFmtId="3" fontId="11" fillId="0" borderId="0" applyFont="0" applyFill="0" applyBorder="0" applyAlignment="0" applyProtection="0"/>
    <xf numFmtId="211" fontId="35" fillId="0" borderId="0" applyFill="0" applyBorder="0">
      <alignment horizontal="centerContinuous"/>
    </xf>
    <xf numFmtId="0" fontId="36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212" fontId="30" fillId="0" borderId="0" applyFill="0" applyBorder="0">
      <alignment horizontal="centerContinuous"/>
    </xf>
    <xf numFmtId="213" fontId="30" fillId="0" borderId="0" applyFill="0" applyBorder="0">
      <alignment horizontal="centerContinuous"/>
    </xf>
    <xf numFmtId="0" fontId="3" fillId="0" borderId="0"/>
    <xf numFmtId="0" fontId="41" fillId="28" borderId="29" applyNumberFormat="0" applyAlignment="0" applyProtection="0">
      <alignment vertical="center"/>
    </xf>
    <xf numFmtId="41" fontId="7" fillId="0" borderId="0" applyFont="0" applyFill="0" applyBorder="0" applyAlignment="0" applyProtection="0"/>
    <xf numFmtId="187" fontId="3" fillId="16" borderId="0" applyFill="0" applyBorder="0" applyProtection="0">
      <alignment horizontal="right"/>
    </xf>
    <xf numFmtId="9" fontId="42" fillId="0" borderId="0"/>
    <xf numFmtId="0" fontId="3" fillId="0" borderId="0" applyFont="0" applyFill="0" applyBorder="0" applyAlignment="0" applyProtection="0"/>
    <xf numFmtId="205" fontId="7" fillId="0" borderId="0">
      <protection locked="0"/>
    </xf>
    <xf numFmtId="0" fontId="7" fillId="0" borderId="0"/>
    <xf numFmtId="0" fontId="7" fillId="0" borderId="0">
      <alignment vertical="center"/>
    </xf>
    <xf numFmtId="0" fontId="20" fillId="0" borderId="30">
      <protection locked="0"/>
    </xf>
    <xf numFmtId="202" fontId="7" fillId="0" borderId="0">
      <protection locked="0"/>
    </xf>
    <xf numFmtId="207" fontId="7" fillId="0" borderId="0">
      <protection locked="0"/>
    </xf>
    <xf numFmtId="41" fontId="78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9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2" fillId="0" borderId="0"/>
    <xf numFmtId="0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9" fillId="0" borderId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" fillId="0" borderId="0">
      <protection locked="0"/>
    </xf>
    <xf numFmtId="217" fontId="82" fillId="0" borderId="0" applyFont="0" applyFill="0" applyBorder="0" applyAlignment="0" applyProtection="0"/>
    <xf numFmtId="218" fontId="82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218" fontId="83" fillId="0" borderId="0" applyFont="0" applyFill="0" applyBorder="0" applyAlignment="0" applyProtection="0"/>
    <xf numFmtId="177" fontId="82" fillId="0" borderId="0" applyFont="0" applyFill="0" applyBorder="0" applyAlignment="0" applyProtection="0"/>
    <xf numFmtId="0" fontId="84" fillId="0" borderId="0"/>
    <xf numFmtId="0" fontId="84" fillId="0" borderId="0"/>
    <xf numFmtId="0" fontId="50" fillId="0" borderId="0"/>
    <xf numFmtId="0" fontId="5" fillId="0" borderId="0" applyFont="0" applyFill="0" applyBorder="0" applyAlignment="0" applyProtection="0"/>
    <xf numFmtId="222" fontId="7" fillId="0" borderId="0">
      <protection locked="0"/>
    </xf>
    <xf numFmtId="222" fontId="7" fillId="0" borderId="0">
      <protection locked="0"/>
    </xf>
    <xf numFmtId="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222" fontId="7" fillId="0" borderId="0">
      <protection locked="0"/>
    </xf>
    <xf numFmtId="222" fontId="7" fillId="0" borderId="0">
      <protection locked="0"/>
    </xf>
    <xf numFmtId="223" fontId="7" fillId="0" borderId="0"/>
    <xf numFmtId="224" fontId="7" fillId="0" borderId="0" applyFont="0" applyFill="0" applyBorder="0" applyAlignment="0" applyProtection="0"/>
    <xf numFmtId="200" fontId="3" fillId="0" borderId="0"/>
    <xf numFmtId="0" fontId="2" fillId="0" borderId="0" applyFont="0" applyFill="0" applyBorder="0" applyAlignment="0" applyProtection="0"/>
    <xf numFmtId="189" fontId="7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38" fontId="57" fillId="16" borderId="0" applyNumberFormat="0" applyBorder="0" applyAlignment="0" applyProtection="0"/>
    <xf numFmtId="0" fontId="60" fillId="0" borderId="0">
      <alignment horizontal="left"/>
    </xf>
    <xf numFmtId="0" fontId="8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10" fontId="57" fillId="16" borderId="1" applyNumberFormat="0" applyBorder="0" applyAlignment="0" applyProtection="0"/>
    <xf numFmtId="0" fontId="65" fillId="0" borderId="16"/>
    <xf numFmtId="181" fontId="3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22" fontId="7" fillId="0" borderId="0">
      <protection locked="0"/>
    </xf>
    <xf numFmtId="222" fontId="7" fillId="0" borderId="0">
      <protection locked="0"/>
    </xf>
    <xf numFmtId="0" fontId="65" fillId="0" borderId="0"/>
    <xf numFmtId="0" fontId="2" fillId="0" borderId="30" applyNumberFormat="0" applyFont="0" applyFill="0" applyAlignment="0" applyProtection="0"/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8" fillId="0" borderId="0" applyFon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221" fontId="49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225" fontId="88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26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7" fillId="0" borderId="0"/>
    <xf numFmtId="0" fontId="49" fillId="0" borderId="0"/>
    <xf numFmtId="0" fontId="89" fillId="0" borderId="0"/>
    <xf numFmtId="0" fontId="7" fillId="0" borderId="0">
      <alignment vertical="center"/>
    </xf>
    <xf numFmtId="0" fontId="7" fillId="0" borderId="0"/>
    <xf numFmtId="0" fontId="1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176" fontId="2" fillId="0" borderId="0" applyFont="0" applyFill="0" applyBorder="0" applyAlignment="0" applyProtection="0"/>
    <xf numFmtId="228" fontId="3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0" fillId="0" borderId="36" applyNumberFormat="0" applyFont="0" applyFill="0" applyProtection="0">
      <alignment horizontal="center" vertical="center" wrapText="1"/>
    </xf>
    <xf numFmtId="41" fontId="94" fillId="0" borderId="0" applyFont="0" applyFill="0" applyBorder="0" applyAlignment="0" applyProtection="0">
      <alignment vertical="center"/>
    </xf>
    <xf numFmtId="0" fontId="96" fillId="0" borderId="0">
      <protection locked="0"/>
    </xf>
    <xf numFmtId="0" fontId="2" fillId="0" borderId="0"/>
    <xf numFmtId="41" fontId="88" fillId="0" borderId="0" applyFont="0" applyFill="0" applyBorder="0" applyAlignment="0" applyProtection="0">
      <alignment vertical="center"/>
    </xf>
    <xf numFmtId="0" fontId="88" fillId="0" borderId="0">
      <alignment horizontal="justify" vertical="center" wrapText="1"/>
    </xf>
    <xf numFmtId="41" fontId="8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3" fontId="4" fillId="0" borderId="59"/>
    <xf numFmtId="3" fontId="4" fillId="0" borderId="59"/>
    <xf numFmtId="3" fontId="4" fillId="0" borderId="59"/>
    <xf numFmtId="0" fontId="47" fillId="18" borderId="59">
      <alignment horizontal="center"/>
    </xf>
    <xf numFmtId="190" fontId="57" fillId="17" borderId="66" applyBorder="0"/>
    <xf numFmtId="0" fontId="2" fillId="20" borderId="74" applyBorder="0"/>
    <xf numFmtId="192" fontId="2" fillId="20" borderId="75" applyBorder="0">
      <alignment horizontal="center"/>
    </xf>
    <xf numFmtId="0" fontId="61" fillId="0" borderId="76">
      <alignment horizontal="left" vertical="center"/>
    </xf>
    <xf numFmtId="0" fontId="62" fillId="21" borderId="77" applyBorder="0" applyAlignment="0"/>
    <xf numFmtId="0" fontId="62" fillId="21" borderId="78" applyBorder="0" applyAlignment="0"/>
    <xf numFmtId="12" fontId="2" fillId="16" borderId="79" applyNumberFormat="0" applyBorder="0" applyAlignment="0" applyProtection="0">
      <alignment horizontal="center"/>
    </xf>
    <xf numFmtId="0" fontId="2" fillId="22" borderId="80" applyBorder="0">
      <protection locked="0"/>
    </xf>
    <xf numFmtId="10" fontId="57" fillId="16" borderId="59" applyNumberFormat="0" applyBorder="0" applyAlignment="0" applyProtection="0"/>
    <xf numFmtId="0" fontId="9" fillId="22" borderId="81">
      <alignment horizontal="center" vertical="center"/>
      <protection locked="0"/>
    </xf>
    <xf numFmtId="49" fontId="57" fillId="20" borderId="82" applyNumberFormat="0" applyBorder="0"/>
    <xf numFmtId="191" fontId="9" fillId="20" borderId="81">
      <alignment horizontal="center"/>
    </xf>
    <xf numFmtId="0" fontId="16" fillId="28" borderId="83" applyNumberFormat="0" applyAlignment="0" applyProtection="0">
      <alignment vertical="center"/>
    </xf>
    <xf numFmtId="0" fontId="7" fillId="29" borderId="80" applyNumberFormat="0" applyFont="0" applyAlignment="0" applyProtection="0">
      <alignment vertical="center"/>
    </xf>
    <xf numFmtId="0" fontId="29" fillId="0" borderId="84" applyNumberFormat="0" applyFill="0" applyAlignment="0" applyProtection="0">
      <alignment vertical="center"/>
    </xf>
    <xf numFmtId="49" fontId="1" fillId="0" borderId="85" applyNumberFormat="0" applyAlignment="0"/>
    <xf numFmtId="0" fontId="34" fillId="7" borderId="83" applyNumberFormat="0" applyAlignment="0" applyProtection="0">
      <alignment vertical="center"/>
    </xf>
    <xf numFmtId="0" fontId="41" fillId="28" borderId="86" applyNumberFormat="0" applyAlignment="0" applyProtection="0">
      <alignment vertical="center"/>
    </xf>
    <xf numFmtId="10" fontId="57" fillId="16" borderId="59" applyNumberFormat="0" applyBorder="0" applyAlignment="0" applyProtection="0"/>
    <xf numFmtId="0" fontId="90" fillId="0" borderId="87" applyNumberFormat="0" applyFont="0" applyFill="0" applyProtection="0">
      <alignment horizontal="center" vertical="center" wrapText="1"/>
    </xf>
  </cellStyleXfs>
  <cellXfs count="246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220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8" fillId="0" borderId="0" xfId="0" applyFont="1" applyFill="1">
      <alignment vertical="center"/>
    </xf>
    <xf numFmtId="0" fontId="90" fillId="0" borderId="0" xfId="0" applyFont="1" applyFill="1">
      <alignment vertical="center"/>
    </xf>
    <xf numFmtId="0" fontId="92" fillId="0" borderId="1" xfId="1" applyFont="1" applyFill="1" applyBorder="1" applyAlignment="1">
      <alignment horizontal="center" vertical="center" shrinkToFit="1"/>
    </xf>
    <xf numFmtId="0" fontId="92" fillId="0" borderId="1" xfId="1" applyNumberFormat="1" applyFont="1" applyFill="1" applyBorder="1" applyAlignment="1">
      <alignment horizontal="center" vertical="center"/>
    </xf>
    <xf numFmtId="0" fontId="92" fillId="0" borderId="1" xfId="263" applyNumberFormat="1" applyFont="1" applyFill="1" applyBorder="1" applyAlignment="1">
      <alignment horizontal="center" vertical="center" shrinkToFit="1"/>
    </xf>
    <xf numFmtId="0" fontId="88" fillId="0" borderId="31" xfId="359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220" fontId="8" fillId="0" borderId="0" xfId="0" applyNumberFormat="1" applyFont="1" applyFill="1" applyAlignment="1">
      <alignment horizontal="right" vertical="center" shrinkToFit="1"/>
    </xf>
    <xf numFmtId="0" fontId="8" fillId="0" borderId="0" xfId="0" applyFont="1" applyFill="1" applyAlignment="1">
      <alignment horizontal="center" vertical="center" shrinkToFit="1"/>
    </xf>
    <xf numFmtId="41" fontId="8" fillId="0" borderId="0" xfId="468" applyFont="1" applyFill="1" applyAlignment="1">
      <alignment horizontal="center" vertical="center"/>
    </xf>
    <xf numFmtId="0" fontId="92" fillId="0" borderId="1" xfId="1" applyNumberFormat="1" applyFont="1" applyFill="1" applyBorder="1" applyAlignment="1">
      <alignment horizontal="center" vertical="center" shrinkToFit="1"/>
    </xf>
    <xf numFmtId="0" fontId="92" fillId="0" borderId="35" xfId="1" applyNumberFormat="1" applyFont="1" applyFill="1" applyBorder="1" applyAlignment="1">
      <alignment vertical="center" shrinkToFit="1"/>
    </xf>
    <xf numFmtId="229" fontId="8" fillId="0" borderId="0" xfId="0" applyNumberFormat="1" applyFont="1" applyFill="1" applyAlignment="1">
      <alignment horizontal="center" vertical="center"/>
    </xf>
    <xf numFmtId="0" fontId="98" fillId="0" borderId="0" xfId="0" applyFont="1">
      <alignment vertical="center"/>
    </xf>
    <xf numFmtId="0" fontId="99" fillId="0" borderId="0" xfId="0" applyFont="1" applyFill="1" applyAlignment="1">
      <alignment horizontal="center" vertical="center"/>
    </xf>
    <xf numFmtId="41" fontId="98" fillId="0" borderId="0" xfId="468" applyFont="1">
      <alignment vertical="center"/>
    </xf>
    <xf numFmtId="0" fontId="98" fillId="0" borderId="0" xfId="0" applyFont="1" applyAlignment="1">
      <alignment horizontal="center" vertical="center"/>
    </xf>
    <xf numFmtId="0" fontId="98" fillId="0" borderId="0" xfId="0" applyFont="1" applyAlignment="1">
      <alignment horizontal="left" vertical="center"/>
    </xf>
    <xf numFmtId="0" fontId="8" fillId="0" borderId="0" xfId="0" applyNumberFormat="1" applyFont="1" applyFill="1" applyAlignment="1">
      <alignment horizontal="center" vertical="center" shrinkToFit="1"/>
    </xf>
    <xf numFmtId="49" fontId="88" fillId="0" borderId="0" xfId="0" applyNumberFormat="1" applyFont="1" applyFill="1" applyAlignment="1">
      <alignment horizontal="center" vertical="center"/>
    </xf>
    <xf numFmtId="229" fontId="88" fillId="0" borderId="0" xfId="0" applyNumberFormat="1" applyFont="1" applyFill="1" applyAlignment="1">
      <alignment horizontal="center" vertical="center"/>
    </xf>
    <xf numFmtId="41" fontId="88" fillId="0" borderId="0" xfId="468" applyFont="1" applyFill="1" applyAlignment="1">
      <alignment horizontal="center" vertical="center"/>
    </xf>
    <xf numFmtId="220" fontId="88" fillId="0" borderId="0" xfId="0" applyNumberFormat="1" applyFont="1" applyFill="1" applyAlignment="1">
      <alignment horizontal="right" vertical="center" shrinkToFit="1"/>
    </xf>
    <xf numFmtId="220" fontId="88" fillId="0" borderId="0" xfId="0" applyNumberFormat="1" applyFont="1" applyFill="1" applyAlignment="1">
      <alignment horizontal="right" vertical="center"/>
    </xf>
    <xf numFmtId="0" fontId="88" fillId="0" borderId="0" xfId="0" applyFont="1" applyFill="1" applyAlignment="1">
      <alignment horizontal="center" vertical="center" shrinkToFit="1"/>
    </xf>
    <xf numFmtId="0" fontId="88" fillId="0" borderId="0" xfId="0" applyFont="1" applyFill="1" applyAlignment="1">
      <alignment horizontal="left" vertical="center"/>
    </xf>
    <xf numFmtId="0" fontId="88" fillId="0" borderId="0" xfId="0" applyNumberFormat="1" applyFont="1" applyFill="1" applyAlignment="1">
      <alignment horizontal="center" vertical="center" shrinkToFit="1"/>
    </xf>
    <xf numFmtId="220" fontId="88" fillId="0" borderId="0" xfId="0" applyNumberFormat="1" applyFont="1" applyFill="1" applyAlignment="1">
      <alignment horizontal="left" vertical="center" shrinkToFit="1"/>
    </xf>
    <xf numFmtId="220" fontId="8" fillId="0" borderId="0" xfId="0" applyNumberFormat="1" applyFont="1" applyFill="1" applyAlignment="1">
      <alignment horizontal="left" vertical="center" shrinkToFit="1"/>
    </xf>
    <xf numFmtId="220" fontId="88" fillId="0" borderId="0" xfId="0" applyNumberFormat="1" applyFont="1" applyFill="1" applyAlignment="1">
      <alignment vertical="center"/>
    </xf>
    <xf numFmtId="220" fontId="8" fillId="0" borderId="0" xfId="0" applyNumberFormat="1" applyFont="1" applyFill="1" applyAlignment="1">
      <alignment vertical="center"/>
    </xf>
    <xf numFmtId="0" fontId="88" fillId="0" borderId="33" xfId="0" applyFont="1" applyFill="1" applyBorder="1" applyAlignment="1">
      <alignment horizontal="center" vertical="center" wrapText="1"/>
    </xf>
    <xf numFmtId="49" fontId="92" fillId="0" borderId="35" xfId="1" applyNumberFormat="1" applyFont="1" applyFill="1" applyBorder="1" applyAlignment="1">
      <alignment horizontal="center" vertical="center" wrapText="1" shrinkToFit="1"/>
    </xf>
    <xf numFmtId="0" fontId="90" fillId="0" borderId="0" xfId="0" applyFont="1" applyFill="1">
      <alignment vertical="center"/>
    </xf>
    <xf numFmtId="0" fontId="88" fillId="0" borderId="0" xfId="0" applyFont="1" applyFill="1" applyAlignment="1">
      <alignment horizontal="center" vertical="center"/>
    </xf>
    <xf numFmtId="0" fontId="93" fillId="0" borderId="0" xfId="0" applyFont="1" applyFill="1">
      <alignment vertical="center"/>
    </xf>
    <xf numFmtId="0" fontId="98" fillId="0" borderId="0" xfId="0" applyFont="1" applyAlignment="1">
      <alignment horizontal="center" vertical="center" shrinkToFit="1"/>
    </xf>
    <xf numFmtId="41" fontId="92" fillId="0" borderId="35" xfId="468" applyFont="1" applyFill="1" applyBorder="1" applyAlignment="1">
      <alignment horizontal="center" vertical="center" wrapText="1" shrinkToFit="1"/>
    </xf>
    <xf numFmtId="49" fontId="90" fillId="0" borderId="0" xfId="0" applyNumberFormat="1" applyFont="1" applyFill="1" applyAlignment="1">
      <alignment horizontal="center" vertical="center"/>
    </xf>
    <xf numFmtId="0" fontId="90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center" shrinkToFit="1"/>
    </xf>
    <xf numFmtId="41" fontId="90" fillId="0" borderId="0" xfId="468" applyFont="1" applyFill="1" applyAlignment="1">
      <alignment horizontal="right" vertical="center"/>
    </xf>
    <xf numFmtId="0" fontId="90" fillId="0" borderId="0" xfId="0" applyFont="1" applyFill="1" applyAlignment="1">
      <alignment horizontal="left" vertical="center"/>
    </xf>
    <xf numFmtId="41" fontId="92" fillId="0" borderId="1" xfId="468" applyFont="1" applyFill="1" applyBorder="1" applyAlignment="1">
      <alignment horizontal="center" vertical="center" wrapText="1" shrinkToFit="1"/>
    </xf>
    <xf numFmtId="0" fontId="97" fillId="0" borderId="0" xfId="0" applyFont="1" applyFill="1" applyAlignment="1">
      <alignment horizontal="center" vertical="center"/>
    </xf>
    <xf numFmtId="41" fontId="97" fillId="0" borderId="0" xfId="468" applyFont="1" applyFill="1">
      <alignment vertical="center"/>
    </xf>
    <xf numFmtId="0" fontId="97" fillId="0" borderId="0" xfId="0" applyFont="1" applyFill="1" applyAlignment="1">
      <alignment horizontal="center" vertical="center" shrinkToFit="1"/>
    </xf>
    <xf numFmtId="0" fontId="97" fillId="0" borderId="0" xfId="0" applyFont="1" applyFill="1" applyAlignment="1">
      <alignment horizontal="left" vertical="center"/>
    </xf>
    <xf numFmtId="0" fontId="97" fillId="0" borderId="0" xfId="0" applyFont="1" applyFill="1">
      <alignment vertical="center"/>
    </xf>
    <xf numFmtId="0" fontId="0" fillId="0" borderId="59" xfId="0" applyBorder="1">
      <alignment vertical="center"/>
    </xf>
    <xf numFmtId="0" fontId="0" fillId="0" borderId="59" xfId="0" applyBorder="1" applyAlignment="1">
      <alignment horizontal="center" vertical="center"/>
    </xf>
    <xf numFmtId="0" fontId="88" fillId="0" borderId="62" xfId="0" applyFont="1" applyFill="1" applyBorder="1" applyAlignment="1">
      <alignment horizontal="center" vertical="center" shrinkToFit="1"/>
    </xf>
    <xf numFmtId="0" fontId="88" fillId="0" borderId="62" xfId="0" applyFont="1" applyFill="1" applyBorder="1" applyAlignment="1">
      <alignment horizontal="left" vertical="center" shrinkToFit="1"/>
    </xf>
    <xf numFmtId="0" fontId="88" fillId="0" borderId="63" xfId="0" applyFont="1" applyFill="1" applyBorder="1" applyAlignment="1">
      <alignment horizontal="center" vertical="center" wrapText="1"/>
    </xf>
    <xf numFmtId="0" fontId="103" fillId="0" borderId="1" xfId="1" applyNumberFormat="1" applyFont="1" applyFill="1" applyBorder="1" applyAlignment="1">
      <alignment horizontal="left" vertical="center" shrinkToFit="1"/>
    </xf>
    <xf numFmtId="0" fontId="90" fillId="0" borderId="59" xfId="472" applyFont="1" applyBorder="1" applyAlignment="1">
      <alignment horizontal="center" vertical="center" wrapText="1"/>
    </xf>
    <xf numFmtId="0" fontId="97" fillId="0" borderId="59" xfId="451" applyFont="1" applyFill="1" applyBorder="1" applyAlignment="1">
      <alignment horizontal="center" vertical="center" wrapText="1"/>
    </xf>
    <xf numFmtId="0" fontId="8" fillId="0" borderId="59" xfId="451" applyFont="1" applyBorder="1" applyAlignment="1">
      <alignment horizontal="center" vertical="center" wrapText="1"/>
    </xf>
    <xf numFmtId="0" fontId="103" fillId="0" borderId="1" xfId="1" applyNumberFormat="1" applyFont="1" applyFill="1" applyBorder="1" applyAlignment="1">
      <alignment horizontal="center" vertical="center" shrinkToFit="1"/>
    </xf>
    <xf numFmtId="0" fontId="103" fillId="0" borderId="0" xfId="0" applyFont="1" applyFill="1">
      <alignment vertical="center"/>
    </xf>
    <xf numFmtId="41" fontId="103" fillId="0" borderId="1" xfId="468" applyFont="1" applyFill="1" applyBorder="1" applyAlignment="1">
      <alignment horizontal="center" vertical="center" shrinkToFit="1"/>
    </xf>
    <xf numFmtId="3" fontId="103" fillId="0" borderId="1" xfId="1" applyNumberFormat="1" applyFont="1" applyFill="1" applyBorder="1" applyAlignment="1">
      <alignment horizontal="center" vertical="center" shrinkToFit="1"/>
    </xf>
    <xf numFmtId="0" fontId="90" fillId="0" borderId="59" xfId="472" applyFont="1" applyBorder="1" applyAlignment="1">
      <alignment horizontal="center" vertical="center"/>
    </xf>
    <xf numFmtId="221" fontId="102" fillId="0" borderId="59" xfId="451" quotePrefix="1" applyNumberFormat="1" applyFont="1" applyFill="1" applyBorder="1" applyAlignment="1">
      <alignment horizontal="center" vertical="center" wrapText="1"/>
    </xf>
    <xf numFmtId="0" fontId="8" fillId="0" borderId="59" xfId="451" applyFont="1" applyBorder="1" applyAlignment="1">
      <alignment horizontal="center" vertical="center"/>
    </xf>
    <xf numFmtId="0" fontId="90" fillId="0" borderId="59" xfId="472" applyFont="1" applyBorder="1" applyAlignment="1">
      <alignment horizontal="center" vertical="center" shrinkToFit="1"/>
    </xf>
    <xf numFmtId="49" fontId="102" fillId="0" borderId="59" xfId="451" applyNumberFormat="1" applyFont="1" applyFill="1" applyBorder="1" applyAlignment="1">
      <alignment horizontal="center" vertical="center" shrinkToFit="1"/>
    </xf>
    <xf numFmtId="0" fontId="8" fillId="0" borderId="59" xfId="451" applyFont="1" applyBorder="1" applyAlignment="1">
      <alignment horizontal="center" vertical="center" shrinkToFit="1"/>
    </xf>
    <xf numFmtId="0" fontId="90" fillId="0" borderId="59" xfId="472" applyFont="1" applyBorder="1" applyAlignment="1">
      <alignment horizontal="center" vertical="center" shrinkToFit="1"/>
    </xf>
    <xf numFmtId="49" fontId="102" fillId="0" borderId="59" xfId="451" applyNumberFormat="1" applyFont="1" applyFill="1" applyBorder="1" applyAlignment="1">
      <alignment horizontal="center" vertical="center" shrinkToFit="1"/>
    </xf>
    <xf numFmtId="0" fontId="8" fillId="0" borderId="59" xfId="451" applyFont="1" applyBorder="1" applyAlignment="1">
      <alignment horizontal="center" vertical="center" shrinkToFit="1"/>
    </xf>
    <xf numFmtId="230" fontId="90" fillId="0" borderId="59" xfId="472" applyNumberFormat="1" applyFont="1" applyBorder="1" applyAlignment="1">
      <alignment horizontal="center" vertical="center" wrapText="1"/>
    </xf>
    <xf numFmtId="230" fontId="8" fillId="0" borderId="59" xfId="451" applyNumberFormat="1" applyFont="1" applyBorder="1" applyAlignment="1">
      <alignment horizontal="center" vertical="center" wrapText="1"/>
    </xf>
    <xf numFmtId="0" fontId="102" fillId="0" borderId="59" xfId="451" applyFont="1" applyFill="1" applyBorder="1" applyAlignment="1">
      <alignment horizontal="center" vertical="center" wrapText="1"/>
    </xf>
    <xf numFmtId="41" fontId="90" fillId="0" borderId="59" xfId="472" applyNumberFormat="1" applyFont="1" applyBorder="1" applyAlignment="1">
      <alignment horizontal="center" vertical="center" wrapText="1"/>
    </xf>
    <xf numFmtId="0" fontId="102" fillId="0" borderId="59" xfId="451" applyNumberFormat="1" applyFont="1" applyFill="1" applyBorder="1" applyAlignment="1">
      <alignment horizontal="right" vertical="center" wrapText="1"/>
    </xf>
    <xf numFmtId="41" fontId="8" fillId="0" borderId="59" xfId="451" applyNumberFormat="1" applyFont="1" applyBorder="1" applyAlignment="1">
      <alignment horizontal="center" vertical="center" wrapText="1"/>
    </xf>
    <xf numFmtId="41" fontId="90" fillId="0" borderId="59" xfId="472" applyNumberFormat="1" applyFont="1" applyBorder="1" applyAlignment="1">
      <alignment horizontal="center" vertical="center" wrapText="1"/>
    </xf>
    <xf numFmtId="0" fontId="90" fillId="0" borderId="59" xfId="472" applyFont="1" applyBorder="1" applyAlignment="1">
      <alignment horizontal="center" vertical="center"/>
    </xf>
    <xf numFmtId="221" fontId="102" fillId="0" borderId="59" xfId="451" quotePrefix="1" applyNumberFormat="1" applyFont="1" applyFill="1" applyBorder="1" applyAlignment="1">
      <alignment horizontal="center" vertical="center" wrapText="1"/>
    </xf>
    <xf numFmtId="0" fontId="102" fillId="0" borderId="59" xfId="451" applyNumberFormat="1" applyFont="1" applyFill="1" applyBorder="1" applyAlignment="1" applyProtection="1">
      <alignment horizontal="center" vertical="center" wrapText="1"/>
    </xf>
    <xf numFmtId="0" fontId="97" fillId="0" borderId="59" xfId="451" applyFont="1" applyFill="1" applyBorder="1" applyAlignment="1">
      <alignment horizontal="center" vertical="center"/>
    </xf>
    <xf numFmtId="0" fontId="97" fillId="0" borderId="59" xfId="451" applyFont="1" applyFill="1" applyBorder="1" applyAlignment="1">
      <alignment horizontal="center" vertical="center" wrapText="1"/>
    </xf>
    <xf numFmtId="41" fontId="8" fillId="0" borderId="59" xfId="451" applyNumberFormat="1" applyFont="1" applyBorder="1" applyAlignment="1">
      <alignment horizontal="center" vertical="center" wrapText="1"/>
    </xf>
    <xf numFmtId="0" fontId="8" fillId="0" borderId="59" xfId="451" applyFont="1" applyBorder="1" applyAlignment="1">
      <alignment horizontal="center" vertical="center" wrapText="1"/>
    </xf>
    <xf numFmtId="0" fontId="8" fillId="0" borderId="59" xfId="451" applyFont="1" applyBorder="1" applyAlignment="1">
      <alignment horizontal="center" vertical="center"/>
    </xf>
    <xf numFmtId="3" fontId="103" fillId="0" borderId="59" xfId="1" applyNumberFormat="1" applyFont="1" applyFill="1" applyBorder="1" applyAlignment="1">
      <alignment horizontal="center" vertical="center" shrinkToFit="1"/>
    </xf>
    <xf numFmtId="0" fontId="90" fillId="0" borderId="62" xfId="472" applyFont="1" applyBorder="1" applyAlignment="1">
      <alignment horizontal="center" vertical="center"/>
    </xf>
    <xf numFmtId="0" fontId="103" fillId="0" borderId="59" xfId="1" applyNumberFormat="1" applyFont="1" applyFill="1" applyBorder="1" applyAlignment="1">
      <alignment horizontal="center" vertical="center" shrinkToFit="1"/>
    </xf>
    <xf numFmtId="41" fontId="103" fillId="0" borderId="59" xfId="468" applyFont="1" applyFill="1" applyBorder="1" applyAlignment="1">
      <alignment horizontal="center" vertical="center" shrinkToFit="1"/>
    </xf>
    <xf numFmtId="0" fontId="90" fillId="0" borderId="62" xfId="472" applyFont="1" applyBorder="1" applyAlignment="1">
      <alignment horizontal="center" vertical="center" shrinkToFit="1"/>
    </xf>
    <xf numFmtId="0" fontId="90" fillId="0" borderId="64" xfId="472" applyFont="1" applyBorder="1" applyAlignment="1">
      <alignment horizontal="center" vertical="center" shrinkToFit="1"/>
    </xf>
    <xf numFmtId="230" fontId="90" fillId="0" borderId="62" xfId="472" applyNumberFormat="1" applyFont="1" applyBorder="1" applyAlignment="1">
      <alignment horizontal="center" vertical="center" wrapText="1"/>
    </xf>
    <xf numFmtId="41" fontId="90" fillId="0" borderId="64" xfId="472" applyNumberFormat="1" applyFont="1" applyBorder="1" applyAlignment="1">
      <alignment horizontal="center" vertical="center" wrapText="1"/>
    </xf>
    <xf numFmtId="41" fontId="90" fillId="0" borderId="62" xfId="472" applyNumberFormat="1" applyFont="1" applyBorder="1" applyAlignment="1">
      <alignment horizontal="center" vertical="center" wrapText="1"/>
    </xf>
    <xf numFmtId="0" fontId="103" fillId="0" borderId="59" xfId="1" applyNumberFormat="1" applyFont="1" applyFill="1" applyBorder="1" applyAlignment="1">
      <alignment horizontal="left" vertical="center" shrinkToFit="1"/>
    </xf>
    <xf numFmtId="0" fontId="0" fillId="0" borderId="61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 shrinkToFit="1"/>
    </xf>
    <xf numFmtId="0" fontId="95" fillId="0" borderId="51" xfId="0" applyFont="1" applyFill="1" applyBorder="1" applyAlignment="1">
      <alignment horizontal="center" vertical="center" wrapText="1"/>
    </xf>
    <xf numFmtId="0" fontId="95" fillId="0" borderId="49" xfId="0" applyFont="1" applyFill="1" applyBorder="1" applyAlignment="1">
      <alignment horizontal="center" vertical="center" wrapText="1"/>
    </xf>
    <xf numFmtId="0" fontId="97" fillId="0" borderId="48" xfId="0" applyFont="1" applyFill="1" applyBorder="1" applyAlignment="1">
      <alignment horizontal="center" vertical="center"/>
    </xf>
    <xf numFmtId="0" fontId="97" fillId="0" borderId="48" xfId="0" applyFont="1" applyFill="1" applyBorder="1" applyAlignment="1">
      <alignment horizontal="left" vertical="center"/>
    </xf>
    <xf numFmtId="0" fontId="97" fillId="0" borderId="50" xfId="0" applyFont="1" applyFill="1" applyBorder="1">
      <alignment vertical="center"/>
    </xf>
    <xf numFmtId="0" fontId="97" fillId="0" borderId="47" xfId="0" applyFont="1" applyFill="1" applyBorder="1" applyAlignment="1">
      <alignment horizontal="center" vertical="center"/>
    </xf>
    <xf numFmtId="0" fontId="97" fillId="0" borderId="47" xfId="0" applyFont="1" applyFill="1" applyBorder="1" applyAlignment="1">
      <alignment horizontal="left" vertical="center"/>
    </xf>
    <xf numFmtId="0" fontId="97" fillId="0" borderId="52" xfId="0" applyFont="1" applyFill="1" applyBorder="1">
      <alignment vertical="center"/>
    </xf>
    <xf numFmtId="0" fontId="97" fillId="0" borderId="57" xfId="0" applyFont="1" applyFill="1" applyBorder="1" applyAlignment="1">
      <alignment horizontal="left" vertical="center"/>
    </xf>
    <xf numFmtId="0" fontId="97" fillId="0" borderId="57" xfId="0" applyFont="1" applyFill="1" applyBorder="1" applyAlignment="1">
      <alignment horizontal="center" vertical="center"/>
    </xf>
    <xf numFmtId="0" fontId="97" fillId="0" borderId="58" xfId="0" applyFont="1" applyFill="1" applyBorder="1">
      <alignment vertical="center"/>
    </xf>
    <xf numFmtId="0" fontId="0" fillId="0" borderId="59" xfId="0" applyFill="1" applyBorder="1" applyAlignment="1">
      <alignment horizontal="center" vertical="center"/>
    </xf>
    <xf numFmtId="0" fontId="0" fillId="0" borderId="59" xfId="0" applyFill="1" applyBorder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100" fillId="0" borderId="0" xfId="0" applyFont="1" applyFill="1">
      <alignment vertical="center"/>
    </xf>
    <xf numFmtId="0" fontId="97" fillId="0" borderId="68" xfId="0" applyFont="1" applyFill="1" applyBorder="1" applyAlignment="1">
      <alignment horizontal="center" vertical="center"/>
    </xf>
    <xf numFmtId="0" fontId="97" fillId="0" borderId="69" xfId="0" applyFont="1" applyFill="1" applyBorder="1" applyAlignment="1">
      <alignment horizontal="center" vertical="center"/>
    </xf>
    <xf numFmtId="0" fontId="97" fillId="0" borderId="70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left" vertical="center"/>
    </xf>
    <xf numFmtId="0" fontId="0" fillId="0" borderId="61" xfId="0" applyFill="1" applyBorder="1">
      <alignment vertical="center"/>
    </xf>
    <xf numFmtId="0" fontId="104" fillId="0" borderId="0" xfId="0" applyFont="1">
      <alignment vertical="center"/>
    </xf>
    <xf numFmtId="0" fontId="104" fillId="0" borderId="0" xfId="0" applyFont="1" applyFill="1">
      <alignment vertical="center"/>
    </xf>
    <xf numFmtId="0" fontId="97" fillId="0" borderId="89" xfId="0" applyFont="1" applyFill="1" applyBorder="1" applyAlignment="1">
      <alignment horizontal="center" vertical="center"/>
    </xf>
    <xf numFmtId="0" fontId="97" fillId="0" borderId="90" xfId="0" applyFont="1" applyFill="1" applyBorder="1" applyAlignment="1">
      <alignment horizontal="left" vertical="center"/>
    </xf>
    <xf numFmtId="0" fontId="98" fillId="0" borderId="0" xfId="0" applyFont="1" applyFill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88" xfId="0" applyFill="1" applyBorder="1">
      <alignment vertical="center"/>
    </xf>
    <xf numFmtId="0" fontId="0" fillId="0" borderId="91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104" fillId="0" borderId="0" xfId="0" applyFont="1" applyFill="1" applyAlignment="1">
      <alignment horizontal="center" vertical="center"/>
    </xf>
    <xf numFmtId="0" fontId="8" fillId="0" borderId="59" xfId="451" applyFont="1" applyFill="1" applyBorder="1" applyAlignment="1">
      <alignment horizontal="center" vertical="center"/>
    </xf>
    <xf numFmtId="0" fontId="8" fillId="0" borderId="59" xfId="451" applyFont="1" applyFill="1" applyBorder="1" applyAlignment="1">
      <alignment horizontal="center" vertical="center" shrinkToFit="1"/>
    </xf>
    <xf numFmtId="230" fontId="8" fillId="0" borderId="59" xfId="451" applyNumberFormat="1" applyFont="1" applyFill="1" applyBorder="1" applyAlignment="1">
      <alignment horizontal="center" vertical="center" wrapText="1"/>
    </xf>
    <xf numFmtId="41" fontId="8" fillId="0" borderId="59" xfId="451" applyNumberFormat="1" applyFont="1" applyFill="1" applyBorder="1" applyAlignment="1">
      <alignment horizontal="center" vertical="center" wrapText="1"/>
    </xf>
    <xf numFmtId="0" fontId="90" fillId="0" borderId="59" xfId="472" applyFont="1" applyFill="1" applyBorder="1" applyAlignment="1">
      <alignment horizontal="center" vertical="center" wrapText="1"/>
    </xf>
    <xf numFmtId="0" fontId="90" fillId="0" borderId="59" xfId="472" applyFont="1" applyFill="1" applyBorder="1" applyAlignment="1">
      <alignment horizontal="center" vertical="center"/>
    </xf>
    <xf numFmtId="0" fontId="90" fillId="0" borderId="59" xfId="472" applyFont="1" applyFill="1" applyBorder="1" applyAlignment="1">
      <alignment horizontal="center" vertical="center" shrinkToFit="1"/>
    </xf>
    <xf numFmtId="230" fontId="90" fillId="0" borderId="59" xfId="472" applyNumberFormat="1" applyFont="1" applyFill="1" applyBorder="1" applyAlignment="1">
      <alignment horizontal="center" vertical="center" wrapText="1"/>
    </xf>
    <xf numFmtId="41" fontId="90" fillId="0" borderId="59" xfId="472" applyNumberFormat="1" applyFont="1" applyFill="1" applyBorder="1" applyAlignment="1">
      <alignment horizontal="center" vertical="center" wrapText="1"/>
    </xf>
    <xf numFmtId="0" fontId="88" fillId="0" borderId="59" xfId="472" applyFont="1" applyFill="1" applyBorder="1" applyAlignment="1">
      <alignment horizontal="center" vertical="center"/>
    </xf>
    <xf numFmtId="0" fontId="105" fillId="0" borderId="0" xfId="0" applyFont="1" applyFill="1">
      <alignment vertical="center"/>
    </xf>
    <xf numFmtId="0" fontId="104" fillId="32" borderId="0" xfId="0" applyFont="1" applyFill="1">
      <alignment vertical="center"/>
    </xf>
    <xf numFmtId="0" fontId="88" fillId="0" borderId="93" xfId="0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90" fillId="0" borderId="88" xfId="472" applyFont="1" applyBorder="1" applyAlignment="1">
      <alignment horizontal="center" vertical="center" wrapText="1"/>
    </xf>
    <xf numFmtId="3" fontId="103" fillId="0" borderId="88" xfId="1" applyNumberFormat="1" applyFont="1" applyFill="1" applyBorder="1" applyAlignment="1">
      <alignment horizontal="center" vertical="center" shrinkToFit="1"/>
    </xf>
    <xf numFmtId="0" fontId="90" fillId="0" borderId="88" xfId="472" applyFont="1" applyBorder="1" applyAlignment="1">
      <alignment horizontal="center" vertical="center"/>
    </xf>
    <xf numFmtId="0" fontId="103" fillId="0" borderId="88" xfId="1" applyNumberFormat="1" applyFont="1" applyFill="1" applyBorder="1" applyAlignment="1">
      <alignment horizontal="center" vertical="center" shrinkToFit="1"/>
    </xf>
    <xf numFmtId="41" fontId="103" fillId="0" borderId="88" xfId="468" applyFont="1" applyFill="1" applyBorder="1" applyAlignment="1">
      <alignment horizontal="center" vertical="center" shrinkToFit="1"/>
    </xf>
    <xf numFmtId="0" fontId="90" fillId="0" borderId="88" xfId="472" applyFont="1" applyBorder="1" applyAlignment="1">
      <alignment horizontal="center" vertical="center" shrinkToFit="1"/>
    </xf>
    <xf numFmtId="230" fontId="90" fillId="0" borderId="88" xfId="472" applyNumberFormat="1" applyFont="1" applyBorder="1" applyAlignment="1">
      <alignment horizontal="center" vertical="center" wrapText="1"/>
    </xf>
    <xf numFmtId="41" fontId="90" fillId="0" borderId="88" xfId="472" applyNumberFormat="1" applyFont="1" applyBorder="1" applyAlignment="1">
      <alignment horizontal="center" vertical="center" wrapText="1"/>
    </xf>
    <xf numFmtId="0" fontId="103" fillId="0" borderId="88" xfId="1" applyNumberFormat="1" applyFont="1" applyFill="1" applyBorder="1" applyAlignment="1">
      <alignment horizontal="left" vertical="center" shrinkToFit="1"/>
    </xf>
    <xf numFmtId="0" fontId="0" fillId="0" borderId="91" xfId="0" applyBorder="1" applyAlignment="1">
      <alignment horizontal="center" vertical="center"/>
    </xf>
    <xf numFmtId="0" fontId="95" fillId="0" borderId="72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95" fillId="0" borderId="73" xfId="0" applyFont="1" applyFill="1" applyBorder="1" applyAlignment="1">
      <alignment horizontal="center" vertical="center" wrapText="1"/>
    </xf>
    <xf numFmtId="0" fontId="95" fillId="0" borderId="71" xfId="0" applyFont="1" applyFill="1" applyBorder="1" applyAlignment="1">
      <alignment horizontal="center" vertical="center" wrapText="1"/>
    </xf>
    <xf numFmtId="0" fontId="95" fillId="0" borderId="53" xfId="0" applyFont="1" applyFill="1" applyBorder="1" applyAlignment="1">
      <alignment horizontal="center" vertical="center" wrapText="1"/>
    </xf>
    <xf numFmtId="0" fontId="92" fillId="0" borderId="9" xfId="263" applyNumberFormat="1" applyFont="1" applyFill="1" applyBorder="1" applyAlignment="1">
      <alignment horizontal="center" vertical="center" shrinkToFit="1"/>
    </xf>
    <xf numFmtId="0" fontId="92" fillId="0" borderId="35" xfId="263" applyNumberFormat="1" applyFont="1" applyFill="1" applyBorder="1" applyAlignment="1">
      <alignment horizontal="center" vertical="center" shrinkToFit="1"/>
    </xf>
    <xf numFmtId="49" fontId="92" fillId="0" borderId="9" xfId="1" applyNumberFormat="1" applyFont="1" applyFill="1" applyBorder="1" applyAlignment="1">
      <alignment horizontal="center" vertical="center" wrapText="1" shrinkToFit="1"/>
    </xf>
    <xf numFmtId="49" fontId="92" fillId="0" borderId="35" xfId="1" applyNumberFormat="1" applyFont="1" applyFill="1" applyBorder="1" applyAlignment="1">
      <alignment horizontal="center" vertical="center" wrapText="1" shrinkToFit="1"/>
    </xf>
    <xf numFmtId="0" fontId="92" fillId="0" borderId="9" xfId="1" applyNumberFormat="1" applyFont="1" applyFill="1" applyBorder="1" applyAlignment="1">
      <alignment horizontal="center" vertical="center" shrinkToFit="1"/>
    </xf>
    <xf numFmtId="0" fontId="92" fillId="0" borderId="35" xfId="1" applyNumberFormat="1" applyFont="1" applyFill="1" applyBorder="1" applyAlignment="1">
      <alignment horizontal="center" vertical="center" shrinkToFit="1"/>
    </xf>
    <xf numFmtId="0" fontId="92" fillId="0" borderId="9" xfId="1" applyFont="1" applyFill="1" applyBorder="1" applyAlignment="1">
      <alignment horizontal="center" vertical="center" shrinkToFit="1"/>
    </xf>
    <xf numFmtId="0" fontId="92" fillId="0" borderId="35" xfId="1" applyFont="1" applyFill="1" applyBorder="1" applyAlignment="1">
      <alignment horizontal="center" vertical="center" shrinkToFit="1"/>
    </xf>
    <xf numFmtId="0" fontId="92" fillId="0" borderId="9" xfId="1" applyNumberFormat="1" applyFont="1" applyFill="1" applyBorder="1" applyAlignment="1">
      <alignment horizontal="center" vertical="center" wrapText="1" shrinkToFit="1"/>
    </xf>
    <xf numFmtId="0" fontId="92" fillId="0" borderId="35" xfId="1" applyNumberFormat="1" applyFont="1" applyFill="1" applyBorder="1" applyAlignment="1">
      <alignment horizontal="center" vertical="center" wrapText="1" shrinkToFit="1"/>
    </xf>
    <xf numFmtId="0" fontId="92" fillId="0" borderId="65" xfId="1" applyNumberFormat="1" applyFont="1" applyFill="1" applyBorder="1" applyAlignment="1">
      <alignment horizontal="center" vertical="center"/>
    </xf>
    <xf numFmtId="0" fontId="92" fillId="0" borderId="66" xfId="1" applyNumberFormat="1" applyFont="1" applyFill="1" applyBorder="1" applyAlignment="1">
      <alignment horizontal="center" vertical="center"/>
    </xf>
    <xf numFmtId="0" fontId="92" fillId="0" borderId="37" xfId="1" applyNumberFormat="1" applyFont="1" applyFill="1" applyBorder="1" applyAlignment="1">
      <alignment horizontal="center" vertical="center"/>
    </xf>
    <xf numFmtId="0" fontId="92" fillId="0" borderId="67" xfId="1" applyNumberFormat="1" applyFont="1" applyFill="1" applyBorder="1" applyAlignment="1">
      <alignment horizontal="center" vertical="center"/>
    </xf>
    <xf numFmtId="41" fontId="92" fillId="0" borderId="1" xfId="468" applyFont="1" applyFill="1" applyBorder="1" applyAlignment="1">
      <alignment horizontal="center" vertical="center" wrapText="1" shrinkToFit="1"/>
    </xf>
    <xf numFmtId="41" fontId="92" fillId="0" borderId="9" xfId="1" applyNumberFormat="1" applyFont="1" applyFill="1" applyBorder="1" applyAlignment="1">
      <alignment horizontal="center" vertical="center" wrapText="1" shrinkToFit="1"/>
    </xf>
    <xf numFmtId="41" fontId="92" fillId="0" borderId="35" xfId="1" applyNumberFormat="1" applyFont="1" applyFill="1" applyBorder="1" applyAlignment="1">
      <alignment horizontal="center" vertical="center" wrapText="1" shrinkToFit="1"/>
    </xf>
    <xf numFmtId="0" fontId="101" fillId="0" borderId="16" xfId="0" applyFont="1" applyFill="1" applyBorder="1" applyAlignment="1">
      <alignment horizontal="center" vertical="center"/>
    </xf>
    <xf numFmtId="0" fontId="92" fillId="0" borderId="38" xfId="1" applyFont="1" applyFill="1" applyBorder="1" applyAlignment="1">
      <alignment horizontal="center" vertical="center" shrinkToFit="1"/>
    </xf>
    <xf numFmtId="0" fontId="92" fillId="0" borderId="45" xfId="1" applyFont="1" applyFill="1" applyBorder="1" applyAlignment="1">
      <alignment horizontal="center" vertical="center" shrinkToFit="1"/>
    </xf>
    <xf numFmtId="0" fontId="92" fillId="0" borderId="39" xfId="1" applyFont="1" applyFill="1" applyBorder="1" applyAlignment="1">
      <alignment horizontal="center" vertical="center" shrinkToFit="1"/>
    </xf>
    <xf numFmtId="49" fontId="92" fillId="0" borderId="38" xfId="1" applyNumberFormat="1" applyFont="1" applyFill="1" applyBorder="1" applyAlignment="1">
      <alignment horizontal="center" vertical="center" wrapText="1" shrinkToFit="1"/>
    </xf>
    <xf numFmtId="49" fontId="92" fillId="0" borderId="39" xfId="1" applyNumberFormat="1" applyFont="1" applyFill="1" applyBorder="1" applyAlignment="1">
      <alignment horizontal="center" vertical="center" wrapText="1" shrinkToFit="1"/>
    </xf>
    <xf numFmtId="0" fontId="92" fillId="0" borderId="38" xfId="1" applyNumberFormat="1" applyFont="1" applyFill="1" applyBorder="1" applyAlignment="1">
      <alignment horizontal="center" vertical="center" shrinkToFit="1"/>
    </xf>
    <xf numFmtId="0" fontId="92" fillId="0" borderId="39" xfId="1" applyNumberFormat="1" applyFont="1" applyFill="1" applyBorder="1" applyAlignment="1">
      <alignment horizontal="center" vertical="center" shrinkToFit="1"/>
    </xf>
    <xf numFmtId="41" fontId="92" fillId="0" borderId="38" xfId="468" applyFont="1" applyFill="1" applyBorder="1" applyAlignment="1">
      <alignment horizontal="center" vertical="center" shrinkToFit="1"/>
    </xf>
    <xf numFmtId="41" fontId="92" fillId="0" borderId="45" xfId="468" applyFont="1" applyFill="1" applyBorder="1" applyAlignment="1">
      <alignment horizontal="center" vertical="center" shrinkToFit="1"/>
    </xf>
    <xf numFmtId="41" fontId="92" fillId="0" borderId="39" xfId="468" applyFont="1" applyFill="1" applyBorder="1" applyAlignment="1">
      <alignment horizontal="center" vertical="center" shrinkToFit="1"/>
    </xf>
    <xf numFmtId="0" fontId="92" fillId="0" borderId="45" xfId="1" applyNumberFormat="1" applyFont="1" applyFill="1" applyBorder="1" applyAlignment="1">
      <alignment horizontal="center" vertical="center" shrinkToFit="1"/>
    </xf>
    <xf numFmtId="0" fontId="92" fillId="0" borderId="9" xfId="263" applyNumberFormat="1" applyFont="1" applyFill="1" applyBorder="1" applyAlignment="1">
      <alignment horizontal="center" vertical="center" wrapText="1" shrinkToFit="1"/>
    </xf>
    <xf numFmtId="0" fontId="92" fillId="0" borderId="35" xfId="263" applyNumberFormat="1" applyFont="1" applyFill="1" applyBorder="1" applyAlignment="1">
      <alignment horizontal="center" vertical="center" wrapText="1" shrinkToFit="1"/>
    </xf>
    <xf numFmtId="0" fontId="88" fillId="0" borderId="54" xfId="1" applyNumberFormat="1" applyFont="1" applyFill="1" applyBorder="1" applyAlignment="1">
      <alignment horizontal="center" vertical="center"/>
    </xf>
    <xf numFmtId="0" fontId="88" fillId="0" borderId="55" xfId="1" applyNumberFormat="1" applyFont="1" applyFill="1" applyBorder="1" applyAlignment="1">
      <alignment horizontal="center" vertical="center"/>
    </xf>
    <xf numFmtId="0" fontId="88" fillId="0" borderId="56" xfId="1" applyNumberFormat="1" applyFont="1" applyFill="1" applyBorder="1" applyAlignment="1">
      <alignment horizontal="center" vertical="center"/>
    </xf>
    <xf numFmtId="0" fontId="92" fillId="0" borderId="46" xfId="1" applyNumberFormat="1" applyFont="1" applyFill="1" applyBorder="1" applyAlignment="1">
      <alignment horizontal="center" vertical="center" wrapText="1"/>
    </xf>
    <xf numFmtId="0" fontId="92" fillId="0" borderId="53" xfId="1" applyNumberFormat="1" applyFont="1" applyFill="1" applyBorder="1" applyAlignment="1">
      <alignment horizontal="center" vertical="center" wrapText="1"/>
    </xf>
    <xf numFmtId="0" fontId="92" fillId="0" borderId="34" xfId="1" applyNumberFormat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shrinkToFit="1"/>
    </xf>
    <xf numFmtId="0" fontId="92" fillId="0" borderId="9" xfId="1" applyNumberFormat="1" applyFont="1" applyFill="1" applyBorder="1" applyAlignment="1">
      <alignment horizontal="center" vertical="center"/>
    </xf>
    <xf numFmtId="0" fontId="92" fillId="0" borderId="35" xfId="1" applyNumberFormat="1" applyFont="1" applyFill="1" applyBorder="1" applyAlignment="1">
      <alignment horizontal="center" vertical="center"/>
    </xf>
    <xf numFmtId="220" fontId="92" fillId="0" borderId="42" xfId="1" applyNumberFormat="1" applyFont="1" applyFill="1" applyBorder="1" applyAlignment="1">
      <alignment horizontal="center" vertical="center" wrapText="1" shrinkToFit="1"/>
    </xf>
    <xf numFmtId="220" fontId="92" fillId="0" borderId="35" xfId="1" applyNumberFormat="1" applyFont="1" applyFill="1" applyBorder="1" applyAlignment="1">
      <alignment horizontal="center" vertical="center" shrinkToFit="1"/>
    </xf>
    <xf numFmtId="0" fontId="92" fillId="0" borderId="41" xfId="1" applyNumberFormat="1" applyFont="1" applyFill="1" applyBorder="1" applyAlignment="1">
      <alignment horizontal="center" vertical="center" shrinkToFit="1"/>
    </xf>
    <xf numFmtId="0" fontId="88" fillId="0" borderId="44" xfId="1" applyNumberFormat="1" applyFont="1" applyFill="1" applyBorder="1" applyAlignment="1">
      <alignment horizontal="center" vertical="center"/>
    </xf>
    <xf numFmtId="0" fontId="88" fillId="0" borderId="32" xfId="1" applyNumberFormat="1" applyFont="1" applyFill="1" applyBorder="1" applyAlignment="1">
      <alignment horizontal="center" vertical="center"/>
    </xf>
    <xf numFmtId="0" fontId="91" fillId="0" borderId="16" xfId="1" applyFont="1" applyFill="1" applyBorder="1" applyAlignment="1">
      <alignment horizontal="center" vertical="center"/>
    </xf>
    <xf numFmtId="0" fontId="92" fillId="0" borderId="43" xfId="1" applyNumberFormat="1" applyFont="1" applyFill="1" applyBorder="1" applyAlignment="1">
      <alignment horizontal="center" vertical="center" wrapText="1"/>
    </xf>
    <xf numFmtId="0" fontId="92" fillId="0" borderId="31" xfId="1" applyNumberFormat="1" applyFont="1" applyFill="1" applyBorder="1" applyAlignment="1">
      <alignment horizontal="center" vertical="center" wrapText="1"/>
    </xf>
    <xf numFmtId="0" fontId="92" fillId="0" borderId="41" xfId="1" applyFont="1" applyFill="1" applyBorder="1" applyAlignment="1">
      <alignment horizontal="center" vertical="center" shrinkToFit="1"/>
    </xf>
    <xf numFmtId="49" fontId="92" fillId="0" borderId="42" xfId="1" applyNumberFormat="1" applyFont="1" applyFill="1" applyBorder="1" applyAlignment="1">
      <alignment horizontal="center" vertical="center" wrapText="1" shrinkToFit="1"/>
    </xf>
    <xf numFmtId="229" fontId="92" fillId="0" borderId="42" xfId="1" applyNumberFormat="1" applyFont="1" applyFill="1" applyBorder="1" applyAlignment="1">
      <alignment horizontal="center" vertical="center" wrapText="1" shrinkToFit="1"/>
    </xf>
    <xf numFmtId="229" fontId="92" fillId="0" borderId="35" xfId="1" applyNumberFormat="1" applyFont="1" applyFill="1" applyBorder="1" applyAlignment="1">
      <alignment horizontal="center" vertical="center" wrapText="1" shrinkToFit="1"/>
    </xf>
    <xf numFmtId="220" fontId="92" fillId="0" borderId="41" xfId="1" applyNumberFormat="1" applyFont="1" applyFill="1" applyBorder="1" applyAlignment="1">
      <alignment horizontal="center" vertical="center" shrinkToFit="1"/>
    </xf>
    <xf numFmtId="220" fontId="92" fillId="0" borderId="1" xfId="1" applyNumberFormat="1" applyFont="1" applyFill="1" applyBorder="1" applyAlignment="1">
      <alignment horizontal="center" vertical="center" shrinkToFit="1"/>
    </xf>
    <xf numFmtId="220" fontId="92" fillId="0" borderId="42" xfId="1" applyNumberFormat="1" applyFont="1" applyFill="1" applyBorder="1" applyAlignment="1">
      <alignment horizontal="center" vertical="center" shrinkToFit="1"/>
    </xf>
    <xf numFmtId="220" fontId="92" fillId="0" borderId="40" xfId="1" applyNumberFormat="1" applyFont="1" applyFill="1" applyBorder="1" applyAlignment="1">
      <alignment horizontal="center" vertical="center" wrapText="1" shrinkToFit="1"/>
    </xf>
    <xf numFmtId="220" fontId="92" fillId="0" borderId="37" xfId="1" applyNumberFormat="1" applyFont="1" applyFill="1" applyBorder="1" applyAlignment="1">
      <alignment horizontal="center" vertical="center" shrinkToFit="1"/>
    </xf>
    <xf numFmtId="41" fontId="92" fillId="0" borderId="38" xfId="468" applyFont="1" applyFill="1" applyBorder="1" applyAlignment="1">
      <alignment horizontal="center" vertical="center" wrapText="1" shrinkToFit="1"/>
    </xf>
    <xf numFmtId="41" fontId="92" fillId="0" borderId="39" xfId="468" applyFont="1" applyFill="1" applyBorder="1" applyAlignment="1">
      <alignment horizontal="center" vertical="center" wrapText="1" shrinkToFit="1"/>
    </xf>
    <xf numFmtId="0" fontId="95" fillId="0" borderId="94" xfId="0" applyFont="1" applyFill="1" applyBorder="1" applyAlignment="1">
      <alignment horizontal="center" vertical="center" wrapText="1"/>
    </xf>
    <xf numFmtId="0" fontId="0" fillId="0" borderId="95" xfId="0" applyFill="1" applyBorder="1" applyAlignment="1">
      <alignment horizontal="center" vertical="center"/>
    </xf>
    <xf numFmtId="0" fontId="0" fillId="0" borderId="95" xfId="0" applyFill="1" applyBorder="1">
      <alignment vertical="center"/>
    </xf>
    <xf numFmtId="0" fontId="0" fillId="0" borderId="96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 shrinkToFit="1"/>
    </xf>
    <xf numFmtId="0" fontId="0" fillId="0" borderId="97" xfId="0" applyFill="1" applyBorder="1" applyAlignment="1">
      <alignment horizontal="left" vertical="center"/>
    </xf>
    <xf numFmtId="0" fontId="0" fillId="0" borderId="97" xfId="0" applyFill="1" applyBorder="1">
      <alignment vertical="center"/>
    </xf>
    <xf numFmtId="0" fontId="97" fillId="0" borderId="98" xfId="0" applyFont="1" applyFill="1" applyBorder="1" applyAlignment="1">
      <alignment horizontal="center" vertical="center"/>
    </xf>
    <xf numFmtId="0" fontId="97" fillId="0" borderId="98" xfId="0" applyFont="1" applyFill="1" applyBorder="1" applyAlignment="1">
      <alignment horizontal="left" vertical="center"/>
    </xf>
    <xf numFmtId="0" fontId="97" fillId="0" borderId="99" xfId="0" applyFont="1" applyFill="1" applyBorder="1">
      <alignment vertical="center"/>
    </xf>
    <xf numFmtId="0" fontId="93" fillId="0" borderId="100" xfId="1" applyNumberFormat="1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49" fontId="8" fillId="0" borderId="95" xfId="0" applyNumberFormat="1" applyFont="1" applyFill="1" applyBorder="1" applyAlignment="1">
      <alignment horizontal="center" vertical="center"/>
    </xf>
    <xf numFmtId="229" fontId="8" fillId="0" borderId="95" xfId="0" applyNumberFormat="1" applyFont="1" applyFill="1" applyBorder="1" applyAlignment="1">
      <alignment horizontal="center" vertical="center"/>
    </xf>
    <xf numFmtId="41" fontId="8" fillId="0" borderId="95" xfId="468" applyFont="1" applyFill="1" applyBorder="1" applyAlignment="1">
      <alignment horizontal="center" vertical="center"/>
    </xf>
    <xf numFmtId="220" fontId="8" fillId="0" borderId="95" xfId="0" applyNumberFormat="1" applyFont="1" applyFill="1" applyBorder="1" applyAlignment="1">
      <alignment horizontal="right" vertical="center" shrinkToFit="1"/>
    </xf>
    <xf numFmtId="220" fontId="8" fillId="0" borderId="95" xfId="0" applyNumberFormat="1" applyFont="1" applyFill="1" applyBorder="1" applyAlignment="1">
      <alignment horizontal="left" vertical="center" shrinkToFit="1"/>
    </xf>
    <xf numFmtId="220" fontId="8" fillId="0" borderId="95" xfId="0" applyNumberFormat="1" applyFont="1" applyFill="1" applyBorder="1" applyAlignment="1">
      <alignment horizontal="right" vertical="center"/>
    </xf>
    <xf numFmtId="220" fontId="8" fillId="0" borderId="95" xfId="0" applyNumberFormat="1" applyFont="1" applyFill="1" applyBorder="1" applyAlignment="1">
      <alignment vertical="center"/>
    </xf>
    <xf numFmtId="0" fontId="8" fillId="0" borderId="95" xfId="0" applyFont="1" applyFill="1" applyBorder="1" applyAlignment="1">
      <alignment horizontal="center" vertical="center" shrinkToFit="1"/>
    </xf>
    <xf numFmtId="0" fontId="8" fillId="0" borderId="95" xfId="0" applyFont="1" applyFill="1" applyBorder="1" applyAlignment="1">
      <alignment horizontal="left" vertical="center"/>
    </xf>
    <xf numFmtId="0" fontId="103" fillId="0" borderId="95" xfId="1" applyNumberFormat="1" applyFont="1" applyFill="1" applyBorder="1" applyAlignment="1">
      <alignment horizontal="center" vertical="center" shrinkToFit="1"/>
    </xf>
    <xf numFmtId="0" fontId="88" fillId="0" borderId="95" xfId="0" applyFont="1" applyFill="1" applyBorder="1" applyAlignment="1">
      <alignment horizontal="left" vertical="center" shrinkToFit="1"/>
    </xf>
    <xf numFmtId="0" fontId="88" fillId="0" borderId="95" xfId="0" applyFont="1" applyFill="1" applyBorder="1" applyAlignment="1">
      <alignment horizontal="center" vertical="center" shrinkToFit="1"/>
    </xf>
  </cellXfs>
  <cellStyles count="502">
    <cellStyle name="#,##0" xfId="2"/>
    <cellStyle name="#,##0 2" xfId="478"/>
    <cellStyle name="$" xfId="3"/>
    <cellStyle name="$ 2" xfId="366"/>
    <cellStyle name="$_★공사비(실시설계)" xfId="4"/>
    <cellStyle name="$_★공사비(오갑)" xfId="367"/>
    <cellStyle name="$_06년 재료집계" xfId="5"/>
    <cellStyle name="$_7. 공동선과장 재료계산(2차최종)" xfId="6"/>
    <cellStyle name="$_7. 마을안내판" xfId="7"/>
    <cellStyle name="$_db진흥" xfId="8"/>
    <cellStyle name="$_db진흥 2" xfId="368"/>
    <cellStyle name="$_SE40" xfId="9"/>
    <cellStyle name="$_SE40 2" xfId="369"/>
    <cellStyle name="$_Sheet1" xfId="10"/>
    <cellStyle name="$_Sheet2" xfId="11"/>
    <cellStyle name="$_감곡 원가계산서(부분 발주,최종)" xfId="12"/>
    <cellStyle name="$_강릉재료집계" xfId="13"/>
    <cellStyle name="$_개보수토적계산" xfId="14"/>
    <cellStyle name="$_견적2" xfId="15"/>
    <cellStyle name="$_견적2 2" xfId="370"/>
    <cellStyle name="$_광혜지구독높이기(용지줍기)" xfId="16"/>
    <cellStyle name="$_교동지탄집계(최종)" xfId="17"/>
    <cellStyle name="$_기아" xfId="18"/>
    <cellStyle name="$_기아 2" xfId="371"/>
    <cellStyle name="$_단암양수장재료계산" xfId="19"/>
    <cellStyle name="$_단암토적계산" xfId="20"/>
    <cellStyle name="$_달두루 수지예산서" xfId="21"/>
    <cellStyle name="$_대원지구사업비" xfId="372"/>
    <cellStyle name="$_동물탈출통로(1)" xfId="22"/>
    <cellStyle name="$_맹동지구 수지예산서" xfId="23"/>
    <cellStyle name="$_배수장재료(75)" xfId="24"/>
    <cellStyle name="$_보청수지예산서(수정)" xfId="25"/>
    <cellStyle name="$_복사본 수원공1" xfId="26"/>
    <cellStyle name="$_사업비수지예산서(변경)" xfId="27"/>
    <cellStyle name="$_상판공사비내역" xfId="373"/>
    <cellStyle name="$_생태계보전협력조서(최종,확정)" xfId="28"/>
    <cellStyle name="$_설계변경내역서(2005년총괄)" xfId="29"/>
    <cellStyle name="$_설계변경내역서(2회(2006년))" xfId="30"/>
    <cellStyle name="$_송림단가EB(착공)" xfId="31"/>
    <cellStyle name="$_송림수지예산서" xfId="32"/>
    <cellStyle name="$_송림수지예산서(최종)" xfId="33"/>
    <cellStyle name="$_송림지여수토재료계산" xfId="34"/>
    <cellStyle name="$_수원공 재료계산" xfId="35"/>
    <cellStyle name="$_수원공제계산서" xfId="36"/>
    <cellStyle name="$_收支預算書(전체)" xfId="37"/>
    <cellStyle name="$_운반거리표" xfId="38"/>
    <cellStyle name="$_운반거리표_1" xfId="39"/>
    <cellStyle name="$_은탄수지예산서1" xfId="374"/>
    <cellStyle name="$_은탄수지예산서2" xfId="375"/>
    <cellStyle name="$_은탄지구 계획보완서" xfId="40"/>
    <cellStyle name="$_은탄지구용지매수(변경)" xfId="41"/>
    <cellStyle name="$_의동수지예산서(최종)" xfId="42"/>
    <cellStyle name="$_잡지출 내역" xfId="43"/>
    <cellStyle name="$_착공내역서(2006년(3차)착공)" xfId="44"/>
    <cellStyle name="$_창산지여수토재료계산(05.29)" xfId="45"/>
    <cellStyle name="$_추풍지재료집계" xfId="46"/>
    <cellStyle name="$_토적계산(평야부)" xfId="47"/>
    <cellStyle name="$_평야부 재료계산(2005)" xfId="48"/>
    <cellStyle name="$_평야부총(최종)" xfId="49"/>
    <cellStyle name="$_평야부총4" xfId="50"/>
    <cellStyle name="$_폐기물" xfId="51"/>
    <cellStyle name="$_피치,벌목재료(최종)" xfId="52"/>
    <cellStyle name="$_피치로드재료" xfId="53"/>
    <cellStyle name="$_홍보정보관 관급자재대" xfId="54"/>
    <cellStyle name="??&amp;O?&amp;H?_x0008__x000f__x0007_?_x0007__x0001__x0001_" xfId="55"/>
    <cellStyle name="??&amp;O?&amp;H?_x0008_??_x0007__x0001__x0001_" xfId="56"/>
    <cellStyle name="?曹%U?&amp;H?_x0008__x001a__x0004_?_x0007__x0001__x0001_" xfId="57"/>
    <cellStyle name="_☆송림지구사업비" xfId="58"/>
    <cellStyle name="_06년 재료집계" xfId="59"/>
    <cellStyle name="_08(1). 2006년사업수지예산서" xfId="60"/>
    <cellStyle name="_200604-0605(영업권(기타))" xfId="376"/>
    <cellStyle name="_9-3. 문촌마당 재료집계" xfId="61"/>
    <cellStyle name="_RESULTS" xfId="62"/>
    <cellStyle name="_감곡지구(설계내역서-1018)" xfId="63"/>
    <cellStyle name="_공문 " xfId="64"/>
    <cellStyle name="_공문 _내역서" xfId="65"/>
    <cellStyle name="_공문양식" xfId="66"/>
    <cellStyle name="_구즉내역서" xfId="67"/>
    <cellStyle name="_기성검사원" xfId="68"/>
    <cellStyle name="_기성검사원_내역서" xfId="69"/>
    <cellStyle name="_내역서" xfId="70"/>
    <cellStyle name="_달두루 수지예산서" xfId="71"/>
    <cellStyle name="_담장재료집계(당초)" xfId="72"/>
    <cellStyle name="_도로공사대전지사" xfId="73"/>
    <cellStyle name="_동원꽃농원" xfId="74"/>
    <cellStyle name="_맹동지구 수지예산서" xfId="75"/>
    <cellStyle name="_물건조서(새한,나라)" xfId="377"/>
    <cellStyle name="_배수장재료(75)" xfId="76"/>
    <cellStyle name="_부대공(총괄)" xfId="77"/>
    <cellStyle name="_사유서" xfId="78"/>
    <cellStyle name="_사유서_내역서" xfId="79"/>
    <cellStyle name="_수량산출  (차광석)" xfId="80"/>
    <cellStyle name="_수량제목" xfId="81"/>
    <cellStyle name="_수량제목_내역서" xfId="82"/>
    <cellStyle name="_앙성수량총괄(관수정)" xfId="83"/>
    <cellStyle name="_앙성수량총괄(관수정)_1" xfId="84"/>
    <cellStyle name="_앙성수량총괄(관수정)_2" xfId="85"/>
    <cellStyle name="_오궁리내역" xfId="86"/>
    <cellStyle name="_오궁리백년서당" xfId="87"/>
    <cellStyle name="_오궁리백년서당_감곡지구(설계내역서-1018)" xfId="88"/>
    <cellStyle name="_왕가봉정비공사" xfId="89"/>
    <cellStyle name="_은평공원테니스장정비공사" xfId="90"/>
    <cellStyle name="_인원계획표 " xfId="378"/>
    <cellStyle name="_인원계획표 _적격 " xfId="379"/>
    <cellStyle name="_입찰표지 " xfId="380"/>
    <cellStyle name="_적격 " xfId="381"/>
    <cellStyle name="_적격 _집행갑지 " xfId="382"/>
    <cellStyle name="_적격(화산) " xfId="383"/>
    <cellStyle name="_제목" xfId="91"/>
    <cellStyle name="_제목_내역서" xfId="92"/>
    <cellStyle name="_집행갑지 " xfId="384"/>
    <cellStyle name="_평야부총4" xfId="93"/>
    <cellStyle name="_피치로드_토적표" xfId="94"/>
    <cellStyle name="_한전연구견적" xfId="95"/>
    <cellStyle name="’E‰Y [0.00]_laroux" xfId="385"/>
    <cellStyle name="’E‰Y_laroux" xfId="386"/>
    <cellStyle name="¤@?e_TEST-1 " xfId="96"/>
    <cellStyle name="0.0" xfId="97"/>
    <cellStyle name="0.0 2" xfId="479"/>
    <cellStyle name="0.00" xfId="98"/>
    <cellStyle name="0.00 2" xfId="480"/>
    <cellStyle name="20% - 강조색1 2" xfId="99"/>
    <cellStyle name="20% - 강조색2 2" xfId="100"/>
    <cellStyle name="20% - 강조색3 2" xfId="101"/>
    <cellStyle name="20% - 강조색4 2" xfId="102"/>
    <cellStyle name="20% - 강조색5 2" xfId="103"/>
    <cellStyle name="20% - 강조색6 2" xfId="104"/>
    <cellStyle name="40% - 강조색1 2" xfId="105"/>
    <cellStyle name="40% - 강조색2 2" xfId="106"/>
    <cellStyle name="40% - 강조색3 2" xfId="107"/>
    <cellStyle name="40% - 강조색4 2" xfId="108"/>
    <cellStyle name="40% - 강조색5 2" xfId="109"/>
    <cellStyle name="40% - 강조색6 2" xfId="110"/>
    <cellStyle name="60% - 강조색1 2" xfId="111"/>
    <cellStyle name="60% - 강조색2 2" xfId="112"/>
    <cellStyle name="60% - 강조색3 2" xfId="113"/>
    <cellStyle name="60% - 강조색4 2" xfId="114"/>
    <cellStyle name="60% - 강조색5 2" xfId="115"/>
    <cellStyle name="60% - 강조색6 2" xfId="116"/>
    <cellStyle name="Ā _x0010_က랐_xdc01_땯_x0001_" xfId="387"/>
    <cellStyle name="A¨­￠￢￠O [0]_INQUIRY ￠?￥i¨u¡AAⓒ￢Aⓒª " xfId="388"/>
    <cellStyle name="A¨­￠￢￠O_INQUIRY ￠?￥i¨u¡AAⓒ￢Aⓒª " xfId="389"/>
    <cellStyle name="Aee­ " xfId="390"/>
    <cellStyle name="AeE­ [0]_ 2ÆAAþº° " xfId="391"/>
    <cellStyle name="ÅëÈ­ [0]_»ç¾÷È¿°ú" xfId="117"/>
    <cellStyle name="AeE­ [0]_¼oAI¼º " xfId="118"/>
    <cellStyle name="ÅëÈ­ [0]_Æ÷Àåº°°ü°Å¿¬Àå ¹× Æò±Õ³ôÀÌ" xfId="119"/>
    <cellStyle name="AeE­ [0]_INQUIRY ¿μ¾÷AßAø " xfId="120"/>
    <cellStyle name="AeE­_ 2ÆAAþº° " xfId="392"/>
    <cellStyle name="ÅëÈ­_»ç¾÷È¿°ú" xfId="121"/>
    <cellStyle name="AeE­_¼oAI¼º " xfId="122"/>
    <cellStyle name="ÅëÈ­_Æ÷Àåº°°ü°Å¿¬Àå ¹× Æò±Õ³ôÀÌ" xfId="123"/>
    <cellStyle name="AeE­_INQUIRY ¿μ¾÷AßAø " xfId="124"/>
    <cellStyle name="AeE¡ⓒ [0]_INQUIRY ￠?￥i¨u¡AAⓒ￢Aⓒª " xfId="393"/>
    <cellStyle name="AeE¡ⓒ_INQUIRY ￠?￥i¨u¡AAⓒ￢Aⓒª " xfId="394"/>
    <cellStyle name="ALIGNMENT" xfId="125"/>
    <cellStyle name="AÞ¸¶ [0]_ 2ÆAAþº° " xfId="395"/>
    <cellStyle name="ÄÞ¸¶ [0]_»ç¾÷È¿°ú" xfId="126"/>
    <cellStyle name="AÞ¸¶ [0]_¼oAI¼º " xfId="127"/>
    <cellStyle name="ÄÞ¸¶ [0]_Æ÷Àåº°°ü°Å¿¬Àå ¹× Æò±Õ³ôÀÌ" xfId="128"/>
    <cellStyle name="AÞ¸¶ [0]_INQUIRY ¿μ¾÷AßAø " xfId="129"/>
    <cellStyle name="AÞ¸¶_ 2ÆAAþº° " xfId="396"/>
    <cellStyle name="ÄÞ¸¶_»ç¾÷È¿°ú" xfId="130"/>
    <cellStyle name="AÞ¸¶_¼oAI¼º " xfId="131"/>
    <cellStyle name="ÄÞ¸¶_Æ÷Àåº°°ü°Å¿¬Àå ¹× Æò±Õ³ôÀÌ" xfId="132"/>
    <cellStyle name="AÞ¸¶_INQUIRY ¿μ¾÷AßAø " xfId="133"/>
    <cellStyle name="BA" xfId="134"/>
    <cellStyle name="Background" xfId="135"/>
    <cellStyle name="BoldHdr" xfId="136"/>
    <cellStyle name="C¡IA¨ª_¡ic¨u¡A¨￢I¨￢¡Æ AN¡Æe " xfId="397"/>
    <cellStyle name="C￥AØ_  FAB AIA¤  " xfId="137"/>
    <cellStyle name="Ç¥ÁØ_»ç¾÷È¿°ú" xfId="138"/>
    <cellStyle name="C￥AØ_≫c¾÷ºIº° AN°e " xfId="398"/>
    <cellStyle name="Calc Currency (0)" xfId="139"/>
    <cellStyle name="category" xfId="140"/>
    <cellStyle name="category 2" xfId="399"/>
    <cellStyle name="ColHdr" xfId="141"/>
    <cellStyle name="ColHdr 2" xfId="481"/>
    <cellStyle name="Column Headings" xfId="142"/>
    <cellStyle name="Comma" xfId="143"/>
    <cellStyle name="Comma [0]" xfId="144"/>
    <cellStyle name="Comma [0] 2" xfId="400"/>
    <cellStyle name="Comma [0]_ SG&amp;A Bridge " xfId="464"/>
    <cellStyle name="Comma 2" xfId="401"/>
    <cellStyle name="Comma 3" xfId="402"/>
    <cellStyle name="comma zerodec" xfId="145"/>
    <cellStyle name="Comma_ SG&amp;A Bridge " xfId="146"/>
    <cellStyle name="Comma0" xfId="147"/>
    <cellStyle name="Comma0 2" xfId="403"/>
    <cellStyle name="Company Info" xfId="148"/>
    <cellStyle name="Contents Heading 1" xfId="149"/>
    <cellStyle name="Contents Heading 2" xfId="150"/>
    <cellStyle name="Contents Heading 3" xfId="151"/>
    <cellStyle name="Copied" xfId="152"/>
    <cellStyle name="CoverHeadline1" xfId="153"/>
    <cellStyle name="Curr" xfId="154"/>
    <cellStyle name="Curr 2" xfId="482"/>
    <cellStyle name="Curren?_x0012_퐀_x0017_?" xfId="155"/>
    <cellStyle name="Currency" xfId="156"/>
    <cellStyle name="Currency [0]" xfId="157"/>
    <cellStyle name="Currency [0] 2" xfId="404"/>
    <cellStyle name="Currency [0]_ SG&amp;A Bridge " xfId="465"/>
    <cellStyle name="Currency 2" xfId="405"/>
    <cellStyle name="Currency 3" xfId="406"/>
    <cellStyle name="Currency(￦)" xfId="407"/>
    <cellStyle name="Currency_ SG&amp;A Bridge " xfId="158"/>
    <cellStyle name="Currency0" xfId="408"/>
    <cellStyle name="Currency1" xfId="159"/>
    <cellStyle name="Currency1 2" xfId="409"/>
    <cellStyle name="Data" xfId="160"/>
    <cellStyle name="Date" xfId="161"/>
    <cellStyle name="Date 2" xfId="410"/>
    <cellStyle name="Dezimal [0]_Compiling Utility Macros" xfId="162"/>
    <cellStyle name="Dezimal_Compiling Utility Macros" xfId="163"/>
    <cellStyle name="Display" xfId="164"/>
    <cellStyle name="Display 2" xfId="483"/>
    <cellStyle name="Display Price" xfId="165"/>
    <cellStyle name="Display Price 2" xfId="484"/>
    <cellStyle name="Dollar (zero dec)" xfId="166"/>
    <cellStyle name="EA" xfId="167"/>
    <cellStyle name="Entered" xfId="168"/>
    <cellStyle name="Euro" xfId="169"/>
    <cellStyle name="Euro 2" xfId="411"/>
    <cellStyle name="F2" xfId="170"/>
    <cellStyle name="F3" xfId="171"/>
    <cellStyle name="F4" xfId="172"/>
    <cellStyle name="F5" xfId="173"/>
    <cellStyle name="F6" xfId="174"/>
    <cellStyle name="F7" xfId="175"/>
    <cellStyle name="F8" xfId="176"/>
    <cellStyle name="FinePrint" xfId="177"/>
    <cellStyle name="Fixed" xfId="178"/>
    <cellStyle name="Fixed 2" xfId="412"/>
    <cellStyle name="Followed Hyperlink" xfId="413"/>
    <cellStyle name="Grey" xfId="179"/>
    <cellStyle name="Grey 2" xfId="414"/>
    <cellStyle name="HEADER" xfId="180"/>
    <cellStyle name="HEADER 2" xfId="415"/>
    <cellStyle name="Header1" xfId="181"/>
    <cellStyle name="Header2" xfId="182"/>
    <cellStyle name="Header2 2" xfId="485"/>
    <cellStyle name="Heading" xfId="183"/>
    <cellStyle name="Heading 1" xfId="184"/>
    <cellStyle name="Heading 1 2" xfId="416"/>
    <cellStyle name="Heading 1 3" xfId="487"/>
    <cellStyle name="Heading 2" xfId="185"/>
    <cellStyle name="Heading 2 2" xfId="417"/>
    <cellStyle name="Heading 3" xfId="186"/>
    <cellStyle name="Heading 4" xfId="486"/>
    <cellStyle name="Heading1" xfId="187"/>
    <cellStyle name="Heading2" xfId="188"/>
    <cellStyle name="Heading2Divider" xfId="189"/>
    <cellStyle name="Heading2Divider 2" xfId="488"/>
    <cellStyle name="Hyperlink" xfId="418"/>
    <cellStyle name="Input" xfId="190"/>
    <cellStyle name="Input [yellow]" xfId="191"/>
    <cellStyle name="Input [yellow] 2" xfId="419"/>
    <cellStyle name="Input [yellow] 2 2" xfId="500"/>
    <cellStyle name="Input [yellow] 3" xfId="490"/>
    <cellStyle name="Input 2" xfId="489"/>
    <cellStyle name="Input Price" xfId="192"/>
    <cellStyle name="Input Quantity" xfId="193"/>
    <cellStyle name="Input Single Cell" xfId="194"/>
    <cellStyle name="Input Single Cell 2" xfId="491"/>
    <cellStyle name="InputBodyCurr" xfId="195"/>
    <cellStyle name="InputBodyDate" xfId="196"/>
    <cellStyle name="InputBodyText" xfId="197"/>
    <cellStyle name="InputColor" xfId="198"/>
    <cellStyle name="InputColor 2" xfId="492"/>
    <cellStyle name="Item" xfId="199"/>
    <cellStyle name="Item Input" xfId="200"/>
    <cellStyle name="Model" xfId="201"/>
    <cellStyle name="Model 2" xfId="420"/>
    <cellStyle name="no dec" xfId="202"/>
    <cellStyle name="Normal - Style1" xfId="203"/>
    <cellStyle name="Normal - Style1 2" xfId="421"/>
    <cellStyle name="Normal_ SG&amp;A Bridge" xfId="204"/>
    <cellStyle name="Œ…?æ맖?e [0.00]_laroux" xfId="422"/>
    <cellStyle name="Œ…?æ맖?e_laroux" xfId="423"/>
    <cellStyle name="Output Single Cell" xfId="205"/>
    <cellStyle name="Output Single Cell 2" xfId="493"/>
    <cellStyle name="Package Size" xfId="206"/>
    <cellStyle name="Percent" xfId="207"/>
    <cellStyle name="Percent [2]" xfId="208"/>
    <cellStyle name="Percent 2" xfId="424"/>
    <cellStyle name="Percent 3" xfId="425"/>
    <cellStyle name="Percent_★표지~제3장사업계획(2008.03.11)" xfId="209"/>
    <cellStyle name="Print Heading" xfId="210"/>
    <cellStyle name="Recipe" xfId="211"/>
    <cellStyle name="Recipe Heading" xfId="212"/>
    <cellStyle name="Revenue" xfId="213"/>
    <cellStyle name="RevList" xfId="214"/>
    <cellStyle name="RptTitle" xfId="215"/>
    <cellStyle name="s]_x000d__x000a_load=_x000d__x000a_run=_x000d__x000a_NullPort=None_x000d__x000a_SkipMouseRedetect=1_x000d__x000a_device=QLaser SF700/710,KHQLBP,LPT1:_x000d__x000a__x000d__x000a_[Desktop]_x000d__x000a_Wallpaper=C:\WI" xfId="216"/>
    <cellStyle name="Standard_Anpassen der Amortisation" xfId="217"/>
    <cellStyle name="subhead" xfId="218"/>
    <cellStyle name="subhead 2" xfId="426"/>
    <cellStyle name="SubHeading" xfId="219"/>
    <cellStyle name="Subtotal" xfId="220"/>
    <cellStyle name="Subtotal 1" xfId="221"/>
    <cellStyle name="Suggested Quantity" xfId="222"/>
    <cellStyle name="title [1]" xfId="223"/>
    <cellStyle name="title [2]" xfId="224"/>
    <cellStyle name="ton" xfId="225"/>
    <cellStyle name="Total" xfId="226"/>
    <cellStyle name="Total 2" xfId="427"/>
    <cellStyle name="TotalCurr" xfId="227"/>
    <cellStyle name="TotalHdr" xfId="228"/>
    <cellStyle name="W?rung [0]_Compiling Utility Macros" xfId="229"/>
    <cellStyle name="W?rung_Compiling Utility Macros" xfId="230"/>
    <cellStyle name="" xfId="231"/>
    <cellStyle name="강조색1 2" xfId="232"/>
    <cellStyle name="강조색2 2" xfId="233"/>
    <cellStyle name="강조색3 2" xfId="234"/>
    <cellStyle name="강조색4 2" xfId="235"/>
    <cellStyle name="강조색5 2" xfId="236"/>
    <cellStyle name="강조색6 2" xfId="237"/>
    <cellStyle name="경고문 2" xfId="238"/>
    <cellStyle name="계산 2" xfId="239"/>
    <cellStyle name="계산 2 2" xfId="494"/>
    <cellStyle name="고정소숫점" xfId="240"/>
    <cellStyle name="고정출력1" xfId="241"/>
    <cellStyle name="고정출력2" xfId="242"/>
    <cellStyle name="공사원가계산서(조경)" xfId="243"/>
    <cellStyle name="국종합건설" xfId="244"/>
    <cellStyle name="나쁨 2" xfId="245"/>
    <cellStyle name="날짜" xfId="246"/>
    <cellStyle name="내역서" xfId="247"/>
    <cellStyle name="달러" xfId="248"/>
    <cellStyle name="뒤에 오는 하이퍼링크_11가산용수로(수량산출)" xfId="249"/>
    <cellStyle name="똿뗦먛귟 [0.00]_PRODUCT DETAIL Q1" xfId="250"/>
    <cellStyle name="똿뗦먛귟_PRODUCT DETAIL Q1" xfId="251"/>
    <cellStyle name="라인" xfId="252"/>
    <cellStyle name="메모 2" xfId="253"/>
    <cellStyle name="메모 2 2" xfId="495"/>
    <cellStyle name="믅됞 [0.00]_PRODUCT DETAIL Q1" xfId="254"/>
    <cellStyle name="믅됞_PRODUCT DETAIL Q1" xfId="255"/>
    <cellStyle name="백분율 [0]" xfId="256"/>
    <cellStyle name="백분율 [2]" xfId="257"/>
    <cellStyle name="백분율 2" xfId="428"/>
    <cellStyle name="백분율 2 2" xfId="429"/>
    <cellStyle name="백분율 3" xfId="430"/>
    <cellStyle name="백분율 4" xfId="431"/>
    <cellStyle name="보통 2" xfId="258"/>
    <cellStyle name="뷭?_BOOKSHIP" xfId="259"/>
    <cellStyle name="설명 텍스트 2" xfId="260"/>
    <cellStyle name="셀 확인 2" xfId="261"/>
    <cellStyle name="숫자(R)" xfId="262"/>
    <cellStyle name="쉼표 [0]" xfId="468" builtinId="6"/>
    <cellStyle name="쉼표 [0] 10 2" xfId="476"/>
    <cellStyle name="쉼표 [0] 12" xfId="477"/>
    <cellStyle name="쉼표 [0] 15" xfId="474"/>
    <cellStyle name="쉼표 [0] 19" xfId="471"/>
    <cellStyle name="쉼표 [0] 2" xfId="263"/>
    <cellStyle name="쉼표 [0] 2 2" xfId="432"/>
    <cellStyle name="쉼표 [0] 2 2 10" xfId="466"/>
    <cellStyle name="쉼표 [0] 3" xfId="365"/>
    <cellStyle name="쉼표 [0] 3 2" xfId="433"/>
    <cellStyle name="쉼표 [0] 4" xfId="434"/>
    <cellStyle name="쉼표 [0] 4 2" xfId="435"/>
    <cellStyle name="쉼표 [0] 5" xfId="436"/>
    <cellStyle name="쉼표 [0] 6" xfId="437"/>
    <cellStyle name="쉼표 [0] 7" xfId="363"/>
    <cellStyle name="쉼표 [0] 7 7" xfId="473"/>
    <cellStyle name="스타일 1" xfId="264"/>
    <cellStyle name="스타일 2" xfId="265"/>
    <cellStyle name="연결된 셀 2" xfId="266"/>
    <cellStyle name="열어본 하이퍼링크" xfId="267"/>
    <cellStyle name="요약 2" xfId="268"/>
    <cellStyle name="요약 2 2" xfId="496"/>
    <cellStyle name="우괄호_박심배수구조물공" xfId="269"/>
    <cellStyle name="우측양괄호" xfId="270"/>
    <cellStyle name="원" xfId="271"/>
    <cellStyle name="원 2" xfId="438"/>
    <cellStyle name="원_★공사비(실시설계)" xfId="272"/>
    <cellStyle name="원_★공사비(오갑)" xfId="439"/>
    <cellStyle name="원_06년 재료집계" xfId="273"/>
    <cellStyle name="원_2.3.평사권역공사비" xfId="274"/>
    <cellStyle name="원_7. 공동선과장 재료계산(2차최종)" xfId="275"/>
    <cellStyle name="원_7. 마을안내판" xfId="276"/>
    <cellStyle name="원_NEGS" xfId="440"/>
    <cellStyle name="원_Sheet1" xfId="277"/>
    <cellStyle name="원_Sheet2" xfId="278"/>
    <cellStyle name="원_감곡 원가계산서(부분 발주,최종)" xfId="279"/>
    <cellStyle name="원_강릉재료집계" xfId="280"/>
    <cellStyle name="원_개략사업비" xfId="281"/>
    <cellStyle name="원_개보수토적계산" xfId="282"/>
    <cellStyle name="원_고곡구조물집계" xfId="283"/>
    <cellStyle name="원_고곡지구세부사업비" xfId="284"/>
    <cellStyle name="원_고곡지표수기본사업비" xfId="285"/>
    <cellStyle name="원_공사원가(대대리)" xfId="286"/>
    <cellStyle name="원_광혜지구독높이기(용지줍기)" xfId="287"/>
    <cellStyle name="원_교동지탄집계(최종)" xfId="288"/>
    <cellStyle name="원_단암양수장재료계산" xfId="289"/>
    <cellStyle name="원_단암토적계산" xfId="290"/>
    <cellStyle name="원_달두루 수지예산서" xfId="291"/>
    <cellStyle name="원_대사교량 물량" xfId="292"/>
    <cellStyle name="원_대석공사비" xfId="293"/>
    <cellStyle name="원_대원지구사업비" xfId="441"/>
    <cellStyle name="원_도로구조물수정" xfId="442"/>
    <cellStyle name="원_동물탈출통로(1)" xfId="294"/>
    <cellStyle name="원_두량공사비(실적공사비)" xfId="295"/>
    <cellStyle name="원_맹동지구 수지예산서" xfId="296"/>
    <cellStyle name="원_배수로덮개재료집계" xfId="443"/>
    <cellStyle name="원_배수장재료(75)" xfId="297"/>
    <cellStyle name="원_보청수지예산서(수정)" xfId="298"/>
    <cellStyle name="원_복곡공사비" xfId="299"/>
    <cellStyle name="원_복곡사업수지예산서" xfId="300"/>
    <cellStyle name="원_복사본 수원공1" xfId="301"/>
    <cellStyle name="원_부대공사비명세서" xfId="302"/>
    <cellStyle name="원_사업비수지예산서(변경)" xfId="303"/>
    <cellStyle name="원_상판공사비내역" xfId="444"/>
    <cellStyle name="원_생태계보전협력조서(최종,확정)" xfId="304"/>
    <cellStyle name="원_설계변경내역서(2005년총괄)" xfId="305"/>
    <cellStyle name="원_설계변경내역서(2회(2006년))" xfId="306"/>
    <cellStyle name="원_송림단가EB(착공)" xfId="307"/>
    <cellStyle name="원_송림수지예산서" xfId="308"/>
    <cellStyle name="원_송림수지예산서(최종)" xfId="309"/>
    <cellStyle name="원_송림지여수토재료계산" xfId="310"/>
    <cellStyle name="원_수곡TC,CN 완성" xfId="311"/>
    <cellStyle name="원_수령도로측구덮개재료집계" xfId="445"/>
    <cellStyle name="원_수원공 재료계산" xfId="312"/>
    <cellStyle name="원_수원공제계산서" xfId="313"/>
    <cellStyle name="원_收支預算書(전체)" xfId="314"/>
    <cellStyle name="원_역T형옹벽" xfId="446"/>
    <cellStyle name="원_용지매수비(녹차)" xfId="315"/>
    <cellStyle name="원_운반거리표" xfId="316"/>
    <cellStyle name="원_운반거리표_1" xfId="317"/>
    <cellStyle name="원_운암공사비총괄" xfId="318"/>
    <cellStyle name="원_은탄수지예산서1" xfId="447"/>
    <cellStyle name="원_은탄수지예산서2" xfId="448"/>
    <cellStyle name="원_은탄지구 계획보완서" xfId="319"/>
    <cellStyle name="원_은탄지구용지매수(변경)" xfId="320"/>
    <cellStyle name="원_의동수지예산서(최종)" xfId="321"/>
    <cellStyle name="원_이전공사비(06상반)" xfId="322"/>
    <cellStyle name="원_잡지출 내역" xfId="323"/>
    <cellStyle name="원_재료계산" xfId="324"/>
    <cellStyle name="원_착공내역서(2006년(3차)착공)" xfId="325"/>
    <cellStyle name="원_창산지여수토재료계산(05.29)" xfId="326"/>
    <cellStyle name="원_추풍지재료집계" xfId="327"/>
    <cellStyle name="원_토적계산(평야부)" xfId="328"/>
    <cellStyle name="원_평야부 재료계산(2005)" xfId="329"/>
    <cellStyle name="원_평야부총(최종)" xfId="330"/>
    <cellStyle name="원_평야부총4" xfId="331"/>
    <cellStyle name="원_폐기물" xfId="332"/>
    <cellStyle name="원_폐기물처리집계(수정)" xfId="333"/>
    <cellStyle name="원_피치,벌목재료(최종)" xfId="334"/>
    <cellStyle name="원_피치로드재료" xfId="335"/>
    <cellStyle name="원_홍보정보관 관급자재대" xfId="336"/>
    <cellStyle name="을지" xfId="337"/>
    <cellStyle name="을지 2" xfId="497"/>
    <cellStyle name="일반" xfId="338"/>
    <cellStyle name="입력 2" xfId="339"/>
    <cellStyle name="입력 2 2" xfId="498"/>
    <cellStyle name="자리수" xfId="340"/>
    <cellStyle name="자리수0" xfId="341"/>
    <cellStyle name="제곱" xfId="342"/>
    <cellStyle name="제목 1 2" xfId="344"/>
    <cellStyle name="제목 2 2" xfId="345"/>
    <cellStyle name="제목 3 2" xfId="346"/>
    <cellStyle name="제목 4 2" xfId="347"/>
    <cellStyle name="제목 5" xfId="343"/>
    <cellStyle name="좋음 2" xfId="348"/>
    <cellStyle name="좌괄호_박심배수구조물공" xfId="349"/>
    <cellStyle name="좌측양괄호" xfId="350"/>
    <cellStyle name="지정되지 않음" xfId="351"/>
    <cellStyle name="출력 2" xfId="352"/>
    <cellStyle name="출력 2 2" xfId="499"/>
    <cellStyle name="콤마 [0]" xfId="353"/>
    <cellStyle name="콤마 [2]" xfId="354"/>
    <cellStyle name="콤마 [20]" xfId="355"/>
    <cellStyle name="콤마_  종  합  " xfId="449"/>
    <cellStyle name="통화 [0] 2" xfId="450"/>
    <cellStyle name="통화 [0㉝〸" xfId="356"/>
    <cellStyle name="퍼센트" xfId="357"/>
    <cellStyle name="표준" xfId="0" builtinId="0"/>
    <cellStyle name="표준 10" xfId="451"/>
    <cellStyle name="표준 11" xfId="469"/>
    <cellStyle name="표준 2" xfId="1"/>
    <cellStyle name="표준 2 2" xfId="452"/>
    <cellStyle name="표준 2 2 2" xfId="453"/>
    <cellStyle name="표준 2 3" xfId="454"/>
    <cellStyle name="표준 2 4" xfId="470"/>
    <cellStyle name="표준 2 5" xfId="475"/>
    <cellStyle name="표준 2_장암지구지장물조서_0823" xfId="455"/>
    <cellStyle name="표준 3" xfId="456"/>
    <cellStyle name="표준 3 2" xfId="457"/>
    <cellStyle name="표준 4" xfId="458"/>
    <cellStyle name="표준 40" xfId="472"/>
    <cellStyle name="표준 5" xfId="459"/>
    <cellStyle name="표준 5 2" xfId="460"/>
    <cellStyle name="표준 6" xfId="461"/>
    <cellStyle name="표준 7" xfId="462"/>
    <cellStyle name="표준 8" xfId="364"/>
    <cellStyle name="표준 9" xfId="463"/>
    <cellStyle name="標準_Akia(F）-8" xfId="358"/>
    <cellStyle name="표준_수정2 - 동해토지조서 대상부지 확보 총괄현황 07-02-12" xfId="359"/>
    <cellStyle name="합산" xfId="360"/>
    <cellStyle name="화폐기호" xfId="361"/>
    <cellStyle name="화폐기호0" xfId="362"/>
    <cellStyle name="회색테두리" xfId="467"/>
    <cellStyle name="회색테두리 2" xfId="501"/>
  </cellStyles>
  <dxfs count="0"/>
  <tableStyles count="0" defaultTableStyle="TableStyleMedium2" defaultPivotStyle="PivotStyleLight16"/>
  <colors>
    <mruColors>
      <color rgb="FF43AEB3"/>
      <color rgb="FFCBCCCD"/>
      <color rgb="FFF7B235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54632;&#51333;&#50896;\My%20Documents\&#51088;&#47308;\&#51008;&#53444;&#51648;&#44396;\&#49444;&#44228;&#48320;&#44221;\1&#54924;&#49444;&#44228;&#48320;&#44221;(2005)\&#50577;&#51333;&#49688;\&#52649;&#48513;&#51333;&#49688;\2004\&#51652;&#52380;\&#51008;&#53444;\&#51116;&#47308;&#51068;&#509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재료비"/>
      <sheetName val="일위대가2"/>
      <sheetName val="일위대가1"/>
      <sheetName val="운반비"/>
      <sheetName val="수문일위 "/>
      <sheetName val="자재단가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331"/>
  <sheetViews>
    <sheetView tabSelected="1" topLeftCell="A242" zoomScale="70" zoomScaleNormal="70" workbookViewId="0">
      <selection activeCell="M319" sqref="M319"/>
    </sheetView>
  </sheetViews>
  <sheetFormatPr defaultRowHeight="13.5"/>
  <cols>
    <col min="1" max="1" width="5.625" style="128" customWidth="1"/>
    <col min="2" max="3" width="6.625" style="21" customWidth="1"/>
    <col min="4" max="4" width="8.5" style="21" customWidth="1"/>
    <col min="5" max="6" width="10.25" style="21" customWidth="1"/>
    <col min="7" max="8" width="5.625" style="21" customWidth="1"/>
    <col min="9" max="11" width="8.625" style="20" customWidth="1"/>
    <col min="12" max="12" width="13.625" style="41" customWidth="1"/>
    <col min="13" max="13" width="70.625" style="22" customWidth="1"/>
    <col min="14" max="15" width="4.875" style="22" customWidth="1"/>
    <col min="16" max="16" width="18.625" style="21" customWidth="1"/>
    <col min="17" max="17" width="53.625" style="22" customWidth="1"/>
    <col min="18" max="18" width="15" style="21" customWidth="1"/>
    <col min="19" max="19" width="22.125" style="18" customWidth="1"/>
    <col min="20" max="27" width="9" style="124" hidden="1" customWidth="1"/>
    <col min="28" max="30" width="0" style="124" hidden="1" customWidth="1"/>
    <col min="31" max="41" width="9" style="124"/>
    <col min="42" max="16384" width="9" style="18"/>
  </cols>
  <sheetData>
    <row r="1" spans="1:44" s="6" customFormat="1" ht="25.5" customHeight="1">
      <c r="A1" s="5" t="s">
        <v>13</v>
      </c>
      <c r="B1" s="43"/>
      <c r="C1" s="44"/>
      <c r="D1" s="44"/>
      <c r="E1" s="44"/>
      <c r="F1" s="43"/>
      <c r="G1" s="43"/>
      <c r="H1" s="43"/>
      <c r="I1" s="43"/>
      <c r="J1" s="43"/>
      <c r="K1" s="44"/>
      <c r="L1" s="45"/>
      <c r="M1" s="44"/>
      <c r="N1" s="44"/>
      <c r="O1" s="44"/>
      <c r="P1" s="46"/>
      <c r="Q1" s="46"/>
      <c r="R1" s="44"/>
      <c r="S1" s="47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44"/>
      <c r="AQ1" s="144"/>
      <c r="AR1" s="144"/>
    </row>
    <row r="2" spans="1:44" ht="45.75" customHeight="1" thickBot="1">
      <c r="A2" s="180" t="s">
        <v>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44" s="19" customFormat="1" ht="25.5" customHeight="1">
      <c r="A3" s="197" t="s">
        <v>35</v>
      </c>
      <c r="B3" s="181" t="s">
        <v>1</v>
      </c>
      <c r="C3" s="182"/>
      <c r="D3" s="183"/>
      <c r="E3" s="184" t="s">
        <v>21</v>
      </c>
      <c r="F3" s="185"/>
      <c r="G3" s="186" t="s">
        <v>29</v>
      </c>
      <c r="H3" s="187"/>
      <c r="I3" s="188" t="s">
        <v>22</v>
      </c>
      <c r="J3" s="189"/>
      <c r="K3" s="190"/>
      <c r="L3" s="186" t="s">
        <v>23</v>
      </c>
      <c r="M3" s="191"/>
      <c r="N3" s="191"/>
      <c r="O3" s="187"/>
      <c r="P3" s="186" t="s">
        <v>28</v>
      </c>
      <c r="Q3" s="191"/>
      <c r="R3" s="187"/>
      <c r="S3" s="194" t="s">
        <v>4</v>
      </c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28"/>
      <c r="AQ3" s="128"/>
      <c r="AR3" s="128"/>
    </row>
    <row r="4" spans="1:44" s="19" customFormat="1" ht="25.5" customHeight="1">
      <c r="A4" s="198"/>
      <c r="B4" s="169" t="s">
        <v>5</v>
      </c>
      <c r="C4" s="169" t="s">
        <v>6</v>
      </c>
      <c r="D4" s="167" t="s">
        <v>7</v>
      </c>
      <c r="E4" s="165" t="s">
        <v>24</v>
      </c>
      <c r="F4" s="178" t="s">
        <v>25</v>
      </c>
      <c r="G4" s="167" t="s">
        <v>30</v>
      </c>
      <c r="H4" s="167" t="s">
        <v>31</v>
      </c>
      <c r="I4" s="177" t="s">
        <v>26</v>
      </c>
      <c r="J4" s="177" t="s">
        <v>27</v>
      </c>
      <c r="K4" s="177"/>
      <c r="L4" s="200" t="s">
        <v>11</v>
      </c>
      <c r="M4" s="201" t="s">
        <v>10</v>
      </c>
      <c r="N4" s="173" t="s">
        <v>923</v>
      </c>
      <c r="O4" s="174"/>
      <c r="P4" s="171" t="s">
        <v>11</v>
      </c>
      <c r="Q4" s="163" t="s">
        <v>12</v>
      </c>
      <c r="R4" s="192" t="s">
        <v>8</v>
      </c>
      <c r="S4" s="195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28"/>
      <c r="AQ4" s="128"/>
      <c r="AR4" s="128"/>
    </row>
    <row r="5" spans="1:44" s="19" customFormat="1" ht="25.5" customHeight="1">
      <c r="A5" s="199"/>
      <c r="B5" s="170"/>
      <c r="C5" s="170"/>
      <c r="D5" s="168"/>
      <c r="E5" s="166"/>
      <c r="F5" s="179"/>
      <c r="G5" s="168"/>
      <c r="H5" s="168"/>
      <c r="I5" s="177"/>
      <c r="J5" s="48" t="s">
        <v>38</v>
      </c>
      <c r="K5" s="48" t="s">
        <v>39</v>
      </c>
      <c r="L5" s="200"/>
      <c r="M5" s="202"/>
      <c r="N5" s="175"/>
      <c r="O5" s="176"/>
      <c r="P5" s="172"/>
      <c r="Q5" s="164"/>
      <c r="R5" s="193"/>
      <c r="S5" s="196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28"/>
      <c r="AQ5" s="128"/>
      <c r="AR5" s="128"/>
    </row>
    <row r="6" spans="1:44" s="118" customFormat="1" ht="25.5" customHeight="1">
      <c r="A6" s="104">
        <v>1</v>
      </c>
      <c r="B6" s="114" t="s">
        <v>40</v>
      </c>
      <c r="C6" s="114" t="s">
        <v>41</v>
      </c>
      <c r="D6" s="115" t="s">
        <v>42</v>
      </c>
      <c r="E6" s="114" t="s">
        <v>44</v>
      </c>
      <c r="F6" s="114" t="s">
        <v>44</v>
      </c>
      <c r="G6" s="114" t="s">
        <v>474</v>
      </c>
      <c r="H6" s="116" t="s">
        <v>474</v>
      </c>
      <c r="I6" s="115">
        <v>2</v>
      </c>
      <c r="J6" s="115">
        <v>2</v>
      </c>
      <c r="K6" s="115">
        <v>2</v>
      </c>
      <c r="L6" s="101" t="s">
        <v>489</v>
      </c>
      <c r="M6" s="115" t="s">
        <v>490</v>
      </c>
      <c r="N6" s="115">
        <v>1</v>
      </c>
      <c r="O6" s="115">
        <v>1</v>
      </c>
      <c r="P6" s="119"/>
      <c r="Q6" s="106"/>
      <c r="R6" s="105"/>
      <c r="S6" s="107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</row>
    <row r="7" spans="1:44" s="118" customFormat="1" ht="25.5" customHeight="1">
      <c r="A7" s="103">
        <v>2</v>
      </c>
      <c r="B7" s="114" t="s">
        <v>40</v>
      </c>
      <c r="C7" s="114" t="s">
        <v>41</v>
      </c>
      <c r="D7" s="115" t="s">
        <v>42</v>
      </c>
      <c r="E7" s="114" t="s">
        <v>45</v>
      </c>
      <c r="F7" s="114" t="s">
        <v>45</v>
      </c>
      <c r="G7" s="114" t="s">
        <v>474</v>
      </c>
      <c r="H7" s="116" t="s">
        <v>474</v>
      </c>
      <c r="I7" s="115">
        <v>112</v>
      </c>
      <c r="J7" s="115">
        <v>112</v>
      </c>
      <c r="K7" s="115">
        <v>112</v>
      </c>
      <c r="L7" s="101" t="s">
        <v>489</v>
      </c>
      <c r="M7" s="115" t="s">
        <v>490</v>
      </c>
      <c r="N7" s="115">
        <v>1</v>
      </c>
      <c r="O7" s="115">
        <v>1</v>
      </c>
      <c r="P7" s="120"/>
      <c r="Q7" s="109"/>
      <c r="R7" s="108"/>
      <c r="S7" s="110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</row>
    <row r="8" spans="1:44" s="118" customFormat="1" ht="25.5" customHeight="1">
      <c r="A8" s="103">
        <v>3</v>
      </c>
      <c r="B8" s="114" t="s">
        <v>40</v>
      </c>
      <c r="C8" s="114" t="s">
        <v>41</v>
      </c>
      <c r="D8" s="115" t="s">
        <v>42</v>
      </c>
      <c r="E8" s="114">
        <v>306</v>
      </c>
      <c r="F8" s="114">
        <v>306</v>
      </c>
      <c r="G8" s="114" t="s">
        <v>478</v>
      </c>
      <c r="H8" s="116" t="s">
        <v>478</v>
      </c>
      <c r="I8" s="115">
        <v>185</v>
      </c>
      <c r="J8" s="115">
        <v>185</v>
      </c>
      <c r="K8" s="115">
        <v>185</v>
      </c>
      <c r="L8" s="101" t="s">
        <v>919</v>
      </c>
      <c r="M8" s="115" t="s">
        <v>920</v>
      </c>
      <c r="N8" s="115">
        <v>1</v>
      </c>
      <c r="O8" s="115">
        <v>1</v>
      </c>
      <c r="P8" s="117" t="s">
        <v>493</v>
      </c>
      <c r="Q8" s="111"/>
      <c r="R8" s="112"/>
      <c r="S8" s="113" t="s">
        <v>1028</v>
      </c>
      <c r="T8" s="125" t="s">
        <v>1045</v>
      </c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</row>
    <row r="9" spans="1:44" s="118" customFormat="1" ht="25.5" customHeight="1">
      <c r="A9" s="104">
        <v>4</v>
      </c>
      <c r="B9" s="114" t="s">
        <v>40</v>
      </c>
      <c r="C9" s="114" t="s">
        <v>41</v>
      </c>
      <c r="D9" s="115" t="s">
        <v>42</v>
      </c>
      <c r="E9" s="114">
        <v>308</v>
      </c>
      <c r="F9" s="114">
        <v>308</v>
      </c>
      <c r="G9" s="114" t="s">
        <v>478</v>
      </c>
      <c r="H9" s="116" t="s">
        <v>478</v>
      </c>
      <c r="I9" s="115">
        <v>162</v>
      </c>
      <c r="J9" s="115">
        <v>162</v>
      </c>
      <c r="K9" s="115">
        <v>162</v>
      </c>
      <c r="L9" s="101" t="s">
        <v>919</v>
      </c>
      <c r="M9" s="115" t="s">
        <v>920</v>
      </c>
      <c r="N9" s="115">
        <v>1</v>
      </c>
      <c r="O9" s="115">
        <v>1</v>
      </c>
      <c r="P9" s="117" t="s">
        <v>495</v>
      </c>
      <c r="Q9" s="115" t="s">
        <v>496</v>
      </c>
      <c r="R9" s="112"/>
      <c r="S9" s="113" t="s">
        <v>1028</v>
      </c>
      <c r="T9" s="125" t="s">
        <v>1045</v>
      </c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</row>
    <row r="10" spans="1:44" s="118" customFormat="1" ht="25.5" customHeight="1">
      <c r="A10" s="104">
        <v>5</v>
      </c>
      <c r="B10" s="114" t="s">
        <v>40</v>
      </c>
      <c r="C10" s="114" t="s">
        <v>41</v>
      </c>
      <c r="D10" s="115" t="s">
        <v>42</v>
      </c>
      <c r="E10" s="114" t="s">
        <v>46</v>
      </c>
      <c r="F10" s="114" t="s">
        <v>46</v>
      </c>
      <c r="G10" s="114" t="s">
        <v>479</v>
      </c>
      <c r="H10" s="116" t="s">
        <v>475</v>
      </c>
      <c r="I10" s="115">
        <v>625</v>
      </c>
      <c r="J10" s="115">
        <v>625</v>
      </c>
      <c r="K10" s="115">
        <v>625</v>
      </c>
      <c r="L10" s="101" t="s">
        <v>919</v>
      </c>
      <c r="M10" s="115" t="s">
        <v>920</v>
      </c>
      <c r="N10" s="115">
        <v>1</v>
      </c>
      <c r="O10" s="115">
        <v>1</v>
      </c>
      <c r="P10" s="117" t="s">
        <v>498</v>
      </c>
      <c r="Q10" s="115" t="s">
        <v>499</v>
      </c>
      <c r="R10" s="112"/>
      <c r="S10" s="113" t="s">
        <v>1002</v>
      </c>
      <c r="T10" s="125" t="s">
        <v>1003</v>
      </c>
      <c r="U10" s="125" t="s">
        <v>1092</v>
      </c>
      <c r="V10" s="125" t="s">
        <v>1093</v>
      </c>
      <c r="W10" s="125" t="s">
        <v>1094</v>
      </c>
      <c r="X10" s="125" t="s">
        <v>1095</v>
      </c>
      <c r="Y10" s="125" t="s">
        <v>1096</v>
      </c>
      <c r="Z10" s="125" t="s">
        <v>1097</v>
      </c>
      <c r="AA10" s="125" t="s">
        <v>1098</v>
      </c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</row>
    <row r="11" spans="1:44" s="118" customFormat="1" ht="25.5" customHeight="1">
      <c r="A11" s="103">
        <v>6</v>
      </c>
      <c r="B11" s="114" t="s">
        <v>40</v>
      </c>
      <c r="C11" s="114" t="s">
        <v>41</v>
      </c>
      <c r="D11" s="115" t="s">
        <v>42</v>
      </c>
      <c r="E11" s="114">
        <v>322</v>
      </c>
      <c r="F11" s="114">
        <v>322</v>
      </c>
      <c r="G11" s="114" t="s">
        <v>476</v>
      </c>
      <c r="H11" s="116" t="s">
        <v>476</v>
      </c>
      <c r="I11" s="115">
        <v>397</v>
      </c>
      <c r="J11" s="115">
        <v>397</v>
      </c>
      <c r="K11" s="115">
        <v>397</v>
      </c>
      <c r="L11" s="101" t="s">
        <v>919</v>
      </c>
      <c r="M11" s="115" t="s">
        <v>920</v>
      </c>
      <c r="N11" s="115">
        <v>1</v>
      </c>
      <c r="O11" s="115">
        <v>1</v>
      </c>
      <c r="P11" s="117" t="s">
        <v>500</v>
      </c>
      <c r="Q11" s="115" t="s">
        <v>501</v>
      </c>
      <c r="R11" s="112"/>
      <c r="S11" s="113" t="s">
        <v>1028</v>
      </c>
      <c r="T11" s="125" t="s">
        <v>1045</v>
      </c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</row>
    <row r="12" spans="1:44" s="118" customFormat="1" ht="25.5" customHeight="1">
      <c r="A12" s="103">
        <v>7</v>
      </c>
      <c r="B12" s="114" t="s">
        <v>40</v>
      </c>
      <c r="C12" s="114" t="s">
        <v>41</v>
      </c>
      <c r="D12" s="115" t="s">
        <v>42</v>
      </c>
      <c r="E12" s="114">
        <v>325</v>
      </c>
      <c r="F12" s="114" t="s">
        <v>229</v>
      </c>
      <c r="G12" s="114" t="s">
        <v>478</v>
      </c>
      <c r="H12" s="116" t="s">
        <v>478</v>
      </c>
      <c r="I12" s="115">
        <v>53</v>
      </c>
      <c r="J12" s="115">
        <v>53</v>
      </c>
      <c r="K12" s="115">
        <v>53</v>
      </c>
      <c r="L12" s="101" t="s">
        <v>919</v>
      </c>
      <c r="M12" s="115" t="s">
        <v>920</v>
      </c>
      <c r="N12" s="115">
        <v>1</v>
      </c>
      <c r="O12" s="115">
        <v>1</v>
      </c>
      <c r="P12" s="117" t="s">
        <v>495</v>
      </c>
      <c r="Q12" s="115" t="s">
        <v>496</v>
      </c>
      <c r="R12" s="112"/>
      <c r="S12" s="113" t="s">
        <v>1028</v>
      </c>
      <c r="T12" s="125" t="s">
        <v>1045</v>
      </c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</row>
    <row r="13" spans="1:44" s="118" customFormat="1" ht="25.5" customHeight="1">
      <c r="A13" s="104">
        <v>8</v>
      </c>
      <c r="B13" s="114" t="s">
        <v>40</v>
      </c>
      <c r="C13" s="114" t="s">
        <v>41</v>
      </c>
      <c r="D13" s="115" t="s">
        <v>42</v>
      </c>
      <c r="E13" s="114" t="s">
        <v>48</v>
      </c>
      <c r="F13" s="114" t="s">
        <v>48</v>
      </c>
      <c r="G13" s="114" t="s">
        <v>482</v>
      </c>
      <c r="H13" s="116" t="s">
        <v>482</v>
      </c>
      <c r="I13" s="115">
        <v>552</v>
      </c>
      <c r="J13" s="115">
        <v>552</v>
      </c>
      <c r="K13" s="115">
        <v>552</v>
      </c>
      <c r="L13" s="101" t="s">
        <v>919</v>
      </c>
      <c r="M13" s="115" t="s">
        <v>920</v>
      </c>
      <c r="N13" s="115">
        <v>1</v>
      </c>
      <c r="O13" s="115">
        <v>1</v>
      </c>
      <c r="P13" s="117" t="s">
        <v>504</v>
      </c>
      <c r="Q13" s="111"/>
      <c r="R13" s="112"/>
      <c r="S13" s="113" t="s">
        <v>1028</v>
      </c>
      <c r="T13" s="125" t="s">
        <v>1045</v>
      </c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</row>
    <row r="14" spans="1:44" s="118" customFormat="1" ht="25.5" customHeight="1">
      <c r="A14" s="104">
        <v>9</v>
      </c>
      <c r="B14" s="114" t="s">
        <v>40</v>
      </c>
      <c r="C14" s="114" t="s">
        <v>41</v>
      </c>
      <c r="D14" s="115" t="s">
        <v>42</v>
      </c>
      <c r="E14" s="114" t="s">
        <v>49</v>
      </c>
      <c r="F14" s="114" t="s">
        <v>49</v>
      </c>
      <c r="G14" s="114" t="s">
        <v>474</v>
      </c>
      <c r="H14" s="116" t="s">
        <v>475</v>
      </c>
      <c r="I14" s="115">
        <v>238</v>
      </c>
      <c r="J14" s="115">
        <v>238</v>
      </c>
      <c r="K14" s="115">
        <v>238</v>
      </c>
      <c r="L14" s="101" t="s">
        <v>505</v>
      </c>
      <c r="M14" s="115" t="s">
        <v>506</v>
      </c>
      <c r="N14" s="115">
        <v>1</v>
      </c>
      <c r="O14" s="115">
        <v>1</v>
      </c>
      <c r="P14" s="121"/>
      <c r="Q14" s="111"/>
      <c r="R14" s="112"/>
      <c r="S14" s="113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</row>
    <row r="15" spans="1:44" s="118" customFormat="1" ht="25.5" customHeight="1">
      <c r="A15" s="103">
        <v>10</v>
      </c>
      <c r="B15" s="114" t="s">
        <v>40</v>
      </c>
      <c r="C15" s="114" t="s">
        <v>41</v>
      </c>
      <c r="D15" s="115" t="s">
        <v>42</v>
      </c>
      <c r="E15" s="114" t="s">
        <v>50</v>
      </c>
      <c r="F15" s="114" t="s">
        <v>230</v>
      </c>
      <c r="G15" s="114" t="s">
        <v>478</v>
      </c>
      <c r="H15" s="116" t="s">
        <v>478</v>
      </c>
      <c r="I15" s="115">
        <v>3053</v>
      </c>
      <c r="J15" s="115">
        <v>3053</v>
      </c>
      <c r="K15" s="115">
        <v>3053</v>
      </c>
      <c r="L15" s="101" t="s">
        <v>507</v>
      </c>
      <c r="M15" s="115" t="s">
        <v>508</v>
      </c>
      <c r="N15" s="115">
        <v>1</v>
      </c>
      <c r="O15" s="115">
        <v>1</v>
      </c>
      <c r="P15" s="121"/>
      <c r="Q15" s="111"/>
      <c r="R15" s="112"/>
      <c r="S15" s="113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</row>
    <row r="16" spans="1:44" s="118" customFormat="1" ht="25.5" customHeight="1">
      <c r="A16" s="103">
        <v>11</v>
      </c>
      <c r="B16" s="114" t="s">
        <v>40</v>
      </c>
      <c r="C16" s="114" t="s">
        <v>41</v>
      </c>
      <c r="D16" s="115" t="s">
        <v>42</v>
      </c>
      <c r="E16" s="114" t="s">
        <v>50</v>
      </c>
      <c r="F16" s="114" t="s">
        <v>231</v>
      </c>
      <c r="G16" s="114" t="s">
        <v>478</v>
      </c>
      <c r="H16" s="116" t="s">
        <v>478</v>
      </c>
      <c r="I16" s="115">
        <v>2682</v>
      </c>
      <c r="J16" s="115">
        <v>2682</v>
      </c>
      <c r="K16" s="115">
        <v>2682</v>
      </c>
      <c r="L16" s="101" t="s">
        <v>507</v>
      </c>
      <c r="M16" s="115" t="s">
        <v>508</v>
      </c>
      <c r="N16" s="115">
        <v>1</v>
      </c>
      <c r="O16" s="115">
        <v>1</v>
      </c>
      <c r="P16" s="121"/>
      <c r="Q16" s="111"/>
      <c r="R16" s="112"/>
      <c r="S16" s="113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</row>
    <row r="17" spans="1:41" s="118" customFormat="1" ht="25.5" customHeight="1">
      <c r="A17" s="104">
        <v>12</v>
      </c>
      <c r="B17" s="114" t="s">
        <v>40</v>
      </c>
      <c r="C17" s="114" t="s">
        <v>41</v>
      </c>
      <c r="D17" s="115" t="s">
        <v>42</v>
      </c>
      <c r="E17" s="114">
        <v>293</v>
      </c>
      <c r="F17" s="114">
        <v>293</v>
      </c>
      <c r="G17" s="114" t="s">
        <v>476</v>
      </c>
      <c r="H17" s="116" t="s">
        <v>475</v>
      </c>
      <c r="I17" s="115">
        <v>393</v>
      </c>
      <c r="J17" s="115">
        <v>393</v>
      </c>
      <c r="K17" s="115">
        <v>393</v>
      </c>
      <c r="L17" s="101" t="s">
        <v>919</v>
      </c>
      <c r="M17" s="115" t="s">
        <v>920</v>
      </c>
      <c r="N17" s="115">
        <v>1</v>
      </c>
      <c r="O17" s="115">
        <v>1</v>
      </c>
      <c r="P17" s="117" t="s">
        <v>509</v>
      </c>
      <c r="Q17" s="115" t="s">
        <v>510</v>
      </c>
      <c r="R17" s="112"/>
      <c r="S17" s="113" t="s">
        <v>1028</v>
      </c>
      <c r="T17" s="125" t="s">
        <v>1045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</row>
    <row r="18" spans="1:41" s="118" customFormat="1" ht="25.5" customHeight="1">
      <c r="A18" s="104">
        <v>13</v>
      </c>
      <c r="B18" s="114" t="s">
        <v>40</v>
      </c>
      <c r="C18" s="114" t="s">
        <v>41</v>
      </c>
      <c r="D18" s="115" t="s">
        <v>42</v>
      </c>
      <c r="E18" s="114">
        <v>252</v>
      </c>
      <c r="F18" s="114" t="s">
        <v>232</v>
      </c>
      <c r="G18" s="114" t="s">
        <v>476</v>
      </c>
      <c r="H18" s="116" t="s">
        <v>475</v>
      </c>
      <c r="I18" s="115">
        <v>18</v>
      </c>
      <c r="J18" s="115">
        <v>18</v>
      </c>
      <c r="K18" s="115">
        <v>18</v>
      </c>
      <c r="L18" s="101" t="s">
        <v>919</v>
      </c>
      <c r="M18" s="115" t="s">
        <v>920</v>
      </c>
      <c r="N18" s="115">
        <v>1</v>
      </c>
      <c r="O18" s="115">
        <v>1</v>
      </c>
      <c r="P18" s="117" t="s">
        <v>512</v>
      </c>
      <c r="Q18" s="115" t="s">
        <v>513</v>
      </c>
      <c r="R18" s="112"/>
      <c r="S18" s="113" t="s">
        <v>1028</v>
      </c>
      <c r="T18" s="125" t="s">
        <v>1045</v>
      </c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</row>
    <row r="19" spans="1:41" s="118" customFormat="1" ht="25.5" customHeight="1">
      <c r="A19" s="103">
        <v>14</v>
      </c>
      <c r="B19" s="114" t="s">
        <v>40</v>
      </c>
      <c r="C19" s="114" t="s">
        <v>41</v>
      </c>
      <c r="D19" s="115" t="s">
        <v>42</v>
      </c>
      <c r="E19" s="114" t="s">
        <v>51</v>
      </c>
      <c r="F19" s="114" t="s">
        <v>51</v>
      </c>
      <c r="G19" s="114" t="s">
        <v>479</v>
      </c>
      <c r="H19" s="116" t="s">
        <v>479</v>
      </c>
      <c r="I19" s="115">
        <v>516</v>
      </c>
      <c r="J19" s="115">
        <v>516</v>
      </c>
      <c r="K19" s="115">
        <v>516</v>
      </c>
      <c r="L19" s="101" t="s">
        <v>507</v>
      </c>
      <c r="M19" s="115" t="s">
        <v>942</v>
      </c>
      <c r="N19" s="115">
        <v>1</v>
      </c>
      <c r="O19" s="115">
        <v>1</v>
      </c>
      <c r="P19" s="121"/>
      <c r="Q19" s="111"/>
      <c r="R19" s="112"/>
      <c r="S19" s="113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</row>
    <row r="20" spans="1:41" s="118" customFormat="1" ht="25.5" customHeight="1">
      <c r="A20" s="103">
        <v>15</v>
      </c>
      <c r="B20" s="114" t="s">
        <v>40</v>
      </c>
      <c r="C20" s="114" t="s">
        <v>41</v>
      </c>
      <c r="D20" s="115" t="s">
        <v>42</v>
      </c>
      <c r="E20" s="114">
        <v>262</v>
      </c>
      <c r="F20" s="114">
        <v>262</v>
      </c>
      <c r="G20" s="114" t="s">
        <v>479</v>
      </c>
      <c r="H20" s="116" t="s">
        <v>479</v>
      </c>
      <c r="I20" s="115">
        <v>195</v>
      </c>
      <c r="J20" s="115">
        <v>195</v>
      </c>
      <c r="K20" s="115">
        <v>195</v>
      </c>
      <c r="L20" s="101" t="s">
        <v>919</v>
      </c>
      <c r="M20" s="115" t="s">
        <v>920</v>
      </c>
      <c r="N20" s="115">
        <v>1</v>
      </c>
      <c r="O20" s="115">
        <v>1</v>
      </c>
      <c r="P20" s="121" t="s">
        <v>515</v>
      </c>
      <c r="Q20" s="111" t="s">
        <v>516</v>
      </c>
      <c r="R20" s="112"/>
      <c r="S20" s="113" t="s">
        <v>1028</v>
      </c>
      <c r="T20" s="125" t="s">
        <v>1045</v>
      </c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</row>
    <row r="21" spans="1:41" s="118" customFormat="1" ht="25.5" customHeight="1">
      <c r="A21" s="104">
        <v>16</v>
      </c>
      <c r="B21" s="114" t="s">
        <v>40</v>
      </c>
      <c r="C21" s="114" t="s">
        <v>41</v>
      </c>
      <c r="D21" s="115" t="s">
        <v>42</v>
      </c>
      <c r="E21" s="114" t="s">
        <v>52</v>
      </c>
      <c r="F21" s="114" t="s">
        <v>234</v>
      </c>
      <c r="G21" s="114" t="s">
        <v>478</v>
      </c>
      <c r="H21" s="116" t="s">
        <v>478</v>
      </c>
      <c r="I21" s="115">
        <v>595</v>
      </c>
      <c r="J21" s="115">
        <v>595</v>
      </c>
      <c r="K21" s="115">
        <v>595</v>
      </c>
      <c r="L21" s="101" t="s">
        <v>919</v>
      </c>
      <c r="M21" s="115" t="s">
        <v>920</v>
      </c>
      <c r="N21" s="115">
        <v>1</v>
      </c>
      <c r="O21" s="115">
        <v>1</v>
      </c>
      <c r="P21" s="121" t="s">
        <v>517</v>
      </c>
      <c r="Q21" s="111" t="s">
        <v>518</v>
      </c>
      <c r="R21" s="112"/>
      <c r="S21" s="113" t="s">
        <v>1028</v>
      </c>
      <c r="T21" s="125" t="s">
        <v>1045</v>
      </c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</row>
    <row r="22" spans="1:41" s="118" customFormat="1" ht="25.5" customHeight="1">
      <c r="A22" s="104">
        <v>17</v>
      </c>
      <c r="B22" s="114" t="s">
        <v>40</v>
      </c>
      <c r="C22" s="114" t="s">
        <v>41</v>
      </c>
      <c r="D22" s="115" t="s">
        <v>42</v>
      </c>
      <c r="E22" s="114" t="s">
        <v>53</v>
      </c>
      <c r="F22" s="114" t="s">
        <v>235</v>
      </c>
      <c r="G22" s="114" t="s">
        <v>474</v>
      </c>
      <c r="H22" s="116" t="s">
        <v>475</v>
      </c>
      <c r="I22" s="115">
        <v>310</v>
      </c>
      <c r="J22" s="115">
        <v>310</v>
      </c>
      <c r="K22" s="115">
        <v>310</v>
      </c>
      <c r="L22" s="101" t="s">
        <v>919</v>
      </c>
      <c r="M22" s="115" t="s">
        <v>920</v>
      </c>
      <c r="N22" s="115">
        <v>1</v>
      </c>
      <c r="O22" s="115">
        <v>1</v>
      </c>
      <c r="P22" s="121" t="s">
        <v>520</v>
      </c>
      <c r="Q22" s="111" t="s">
        <v>491</v>
      </c>
      <c r="R22" s="112"/>
      <c r="S22" s="113" t="s">
        <v>1028</v>
      </c>
      <c r="T22" s="125" t="s">
        <v>1045</v>
      </c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</row>
    <row r="23" spans="1:41" s="118" customFormat="1" ht="25.5" customHeight="1">
      <c r="A23" s="103">
        <v>18</v>
      </c>
      <c r="B23" s="114" t="s">
        <v>40</v>
      </c>
      <c r="C23" s="114" t="s">
        <v>41</v>
      </c>
      <c r="D23" s="115" t="s">
        <v>42</v>
      </c>
      <c r="E23" s="114" t="s">
        <v>53</v>
      </c>
      <c r="F23" s="114" t="s">
        <v>236</v>
      </c>
      <c r="G23" s="114" t="s">
        <v>474</v>
      </c>
      <c r="H23" s="116" t="s">
        <v>475</v>
      </c>
      <c r="I23" s="115">
        <v>136</v>
      </c>
      <c r="J23" s="115">
        <v>136</v>
      </c>
      <c r="K23" s="115">
        <v>136</v>
      </c>
      <c r="L23" s="101" t="s">
        <v>919</v>
      </c>
      <c r="M23" s="115" t="s">
        <v>920</v>
      </c>
      <c r="N23" s="115">
        <v>1</v>
      </c>
      <c r="O23" s="115">
        <v>1</v>
      </c>
      <c r="P23" s="121" t="s">
        <v>520</v>
      </c>
      <c r="Q23" s="111" t="s">
        <v>491</v>
      </c>
      <c r="R23" s="112"/>
      <c r="S23" s="113" t="s">
        <v>1028</v>
      </c>
      <c r="T23" s="125" t="s">
        <v>1045</v>
      </c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</row>
    <row r="24" spans="1:41" s="118" customFormat="1" ht="25.5" customHeight="1">
      <c r="A24" s="103">
        <v>19</v>
      </c>
      <c r="B24" s="114" t="s">
        <v>40</v>
      </c>
      <c r="C24" s="114" t="s">
        <v>41</v>
      </c>
      <c r="D24" s="115" t="s">
        <v>42</v>
      </c>
      <c r="E24" s="114" t="s">
        <v>54</v>
      </c>
      <c r="F24" s="114" t="s">
        <v>237</v>
      </c>
      <c r="G24" s="114" t="s">
        <v>476</v>
      </c>
      <c r="H24" s="116" t="s">
        <v>476</v>
      </c>
      <c r="I24" s="115">
        <v>228</v>
      </c>
      <c r="J24" s="115">
        <v>228</v>
      </c>
      <c r="K24" s="115">
        <v>22</v>
      </c>
      <c r="L24" s="101" t="s">
        <v>919</v>
      </c>
      <c r="M24" s="115" t="s">
        <v>920</v>
      </c>
      <c r="N24" s="115">
        <v>1</v>
      </c>
      <c r="O24" s="115">
        <v>1</v>
      </c>
      <c r="P24" s="117" t="s">
        <v>526</v>
      </c>
      <c r="Q24" s="115" t="s">
        <v>503</v>
      </c>
      <c r="R24" s="112"/>
      <c r="S24" s="113" t="s">
        <v>1002</v>
      </c>
      <c r="T24" s="125" t="s">
        <v>1003</v>
      </c>
      <c r="U24" s="125" t="s">
        <v>1072</v>
      </c>
      <c r="V24" s="145" t="s">
        <v>1073</v>
      </c>
      <c r="W24" s="125" t="s">
        <v>1074</v>
      </c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</row>
    <row r="25" spans="1:41" s="118" customFormat="1" ht="25.5" customHeight="1">
      <c r="A25" s="104">
        <v>20</v>
      </c>
      <c r="B25" s="114" t="s">
        <v>40</v>
      </c>
      <c r="C25" s="114" t="s">
        <v>41</v>
      </c>
      <c r="D25" s="115" t="s">
        <v>42</v>
      </c>
      <c r="E25" s="114" t="s">
        <v>55</v>
      </c>
      <c r="F25" s="114" t="s">
        <v>238</v>
      </c>
      <c r="G25" s="114" t="s">
        <v>483</v>
      </c>
      <c r="H25" s="116" t="s">
        <v>483</v>
      </c>
      <c r="I25" s="115">
        <v>496</v>
      </c>
      <c r="J25" s="115">
        <v>496</v>
      </c>
      <c r="K25" s="115">
        <v>9</v>
      </c>
      <c r="L25" s="101" t="s">
        <v>594</v>
      </c>
      <c r="M25" s="115" t="s">
        <v>924</v>
      </c>
      <c r="N25" s="115">
        <v>99</v>
      </c>
      <c r="O25" s="115">
        <v>496</v>
      </c>
      <c r="P25" s="121"/>
      <c r="Q25" s="111"/>
      <c r="R25" s="112"/>
      <c r="S25" s="113" t="s">
        <v>1001</v>
      </c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</row>
    <row r="26" spans="1:41" s="118" customFormat="1" ht="25.5" customHeight="1">
      <c r="A26" s="104">
        <v>21</v>
      </c>
      <c r="B26" s="114" t="s">
        <v>40</v>
      </c>
      <c r="C26" s="114" t="s">
        <v>41</v>
      </c>
      <c r="D26" s="115" t="s">
        <v>42</v>
      </c>
      <c r="E26" s="114">
        <v>630</v>
      </c>
      <c r="F26" s="114" t="s">
        <v>240</v>
      </c>
      <c r="G26" s="114" t="s">
        <v>476</v>
      </c>
      <c r="H26" s="116" t="s">
        <v>476</v>
      </c>
      <c r="I26" s="115">
        <v>2288</v>
      </c>
      <c r="J26" s="115">
        <v>2288</v>
      </c>
      <c r="K26" s="115">
        <v>209</v>
      </c>
      <c r="L26" s="101" t="s">
        <v>529</v>
      </c>
      <c r="M26" s="115" t="s">
        <v>530</v>
      </c>
      <c r="N26" s="115">
        <v>1</v>
      </c>
      <c r="O26" s="115">
        <v>1</v>
      </c>
      <c r="P26" s="121"/>
      <c r="Q26" s="111"/>
      <c r="R26" s="112"/>
      <c r="S26" s="113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</row>
    <row r="27" spans="1:41" s="118" customFormat="1" ht="25.5" customHeight="1">
      <c r="A27" s="161">
        <v>22</v>
      </c>
      <c r="B27" s="114" t="s">
        <v>40</v>
      </c>
      <c r="C27" s="114" t="s">
        <v>41</v>
      </c>
      <c r="D27" s="115" t="s">
        <v>42</v>
      </c>
      <c r="E27" s="114" t="s">
        <v>56</v>
      </c>
      <c r="F27" s="114" t="s">
        <v>241</v>
      </c>
      <c r="G27" s="114" t="s">
        <v>476</v>
      </c>
      <c r="H27" s="116" t="s">
        <v>476</v>
      </c>
      <c r="I27" s="115">
        <v>3447</v>
      </c>
      <c r="J27" s="115">
        <v>3447</v>
      </c>
      <c r="K27" s="115">
        <v>194</v>
      </c>
      <c r="L27" s="101" t="s">
        <v>966</v>
      </c>
      <c r="M27" s="115" t="s">
        <v>535</v>
      </c>
      <c r="N27" s="115">
        <v>1</v>
      </c>
      <c r="O27" s="115">
        <v>3</v>
      </c>
      <c r="P27" s="121"/>
      <c r="Q27" s="111"/>
      <c r="R27" s="112"/>
      <c r="S27" s="113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</row>
    <row r="28" spans="1:41" s="118" customFormat="1" ht="25.5" customHeight="1">
      <c r="A28" s="162"/>
      <c r="B28" s="114" t="s">
        <v>40</v>
      </c>
      <c r="C28" s="114" t="s">
        <v>41</v>
      </c>
      <c r="D28" s="115" t="s">
        <v>42</v>
      </c>
      <c r="E28" s="114" t="s">
        <v>56</v>
      </c>
      <c r="F28" s="114" t="s">
        <v>241</v>
      </c>
      <c r="G28" s="114" t="s">
        <v>476</v>
      </c>
      <c r="H28" s="116" t="s">
        <v>476</v>
      </c>
      <c r="I28" s="115">
        <v>3447</v>
      </c>
      <c r="J28" s="115">
        <v>3447</v>
      </c>
      <c r="K28" s="115">
        <v>194</v>
      </c>
      <c r="L28" s="101" t="s">
        <v>967</v>
      </c>
      <c r="M28" s="115" t="s">
        <v>969</v>
      </c>
      <c r="N28" s="115">
        <v>1</v>
      </c>
      <c r="O28" s="115">
        <v>3</v>
      </c>
      <c r="P28" s="121"/>
      <c r="Q28" s="111"/>
      <c r="R28" s="112"/>
      <c r="S28" s="113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</row>
    <row r="29" spans="1:41" s="118" customFormat="1" ht="25.5" customHeight="1">
      <c r="A29" s="159"/>
      <c r="B29" s="114" t="s">
        <v>40</v>
      </c>
      <c r="C29" s="114" t="s">
        <v>41</v>
      </c>
      <c r="D29" s="115" t="s">
        <v>42</v>
      </c>
      <c r="E29" s="114" t="s">
        <v>56</v>
      </c>
      <c r="F29" s="114" t="s">
        <v>241</v>
      </c>
      <c r="G29" s="114" t="s">
        <v>476</v>
      </c>
      <c r="H29" s="116" t="s">
        <v>476</v>
      </c>
      <c r="I29" s="115">
        <v>3447</v>
      </c>
      <c r="J29" s="115">
        <v>3447</v>
      </c>
      <c r="K29" s="115">
        <v>194</v>
      </c>
      <c r="L29" s="101" t="s">
        <v>968</v>
      </c>
      <c r="M29" s="115" t="s">
        <v>970</v>
      </c>
      <c r="N29" s="115">
        <v>1</v>
      </c>
      <c r="O29" s="115">
        <v>3</v>
      </c>
      <c r="P29" s="121"/>
      <c r="Q29" s="111"/>
      <c r="R29" s="112"/>
      <c r="S29" s="113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</row>
    <row r="30" spans="1:41" s="118" customFormat="1" ht="25.5" customHeight="1">
      <c r="A30" s="158">
        <v>23</v>
      </c>
      <c r="B30" s="114" t="s">
        <v>40</v>
      </c>
      <c r="C30" s="114" t="s">
        <v>41</v>
      </c>
      <c r="D30" s="115" t="s">
        <v>42</v>
      </c>
      <c r="E30" s="114" t="s">
        <v>57</v>
      </c>
      <c r="F30" s="114" t="s">
        <v>57</v>
      </c>
      <c r="G30" s="114" t="s">
        <v>476</v>
      </c>
      <c r="H30" s="116" t="s">
        <v>476</v>
      </c>
      <c r="I30" s="115">
        <v>46</v>
      </c>
      <c r="J30" s="115">
        <v>46</v>
      </c>
      <c r="K30" s="115">
        <v>46</v>
      </c>
      <c r="L30" s="101" t="s">
        <v>966</v>
      </c>
      <c r="M30" s="115" t="s">
        <v>535</v>
      </c>
      <c r="N30" s="115">
        <v>1</v>
      </c>
      <c r="O30" s="115">
        <v>3</v>
      </c>
      <c r="P30" s="121"/>
      <c r="Q30" s="111"/>
      <c r="R30" s="112"/>
      <c r="S30" s="113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</row>
    <row r="31" spans="1:41" s="118" customFormat="1" ht="25.5" customHeight="1">
      <c r="A31" s="162"/>
      <c r="B31" s="114" t="s">
        <v>40</v>
      </c>
      <c r="C31" s="114" t="s">
        <v>41</v>
      </c>
      <c r="D31" s="115" t="s">
        <v>42</v>
      </c>
      <c r="E31" s="114" t="s">
        <v>57</v>
      </c>
      <c r="F31" s="114" t="s">
        <v>57</v>
      </c>
      <c r="G31" s="114" t="s">
        <v>476</v>
      </c>
      <c r="H31" s="116" t="s">
        <v>476</v>
      </c>
      <c r="I31" s="115">
        <v>46</v>
      </c>
      <c r="J31" s="115">
        <v>46</v>
      </c>
      <c r="K31" s="115">
        <v>46</v>
      </c>
      <c r="L31" s="101" t="s">
        <v>967</v>
      </c>
      <c r="M31" s="115" t="s">
        <v>969</v>
      </c>
      <c r="N31" s="115">
        <v>1</v>
      </c>
      <c r="O31" s="115">
        <v>3</v>
      </c>
      <c r="P31" s="121"/>
      <c r="Q31" s="111"/>
      <c r="R31" s="112"/>
      <c r="S31" s="113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</row>
    <row r="32" spans="1:41" s="118" customFormat="1" ht="25.5" customHeight="1">
      <c r="A32" s="159"/>
      <c r="B32" s="114" t="s">
        <v>40</v>
      </c>
      <c r="C32" s="114" t="s">
        <v>41</v>
      </c>
      <c r="D32" s="115" t="s">
        <v>42</v>
      </c>
      <c r="E32" s="114" t="s">
        <v>57</v>
      </c>
      <c r="F32" s="114" t="s">
        <v>57</v>
      </c>
      <c r="G32" s="114" t="s">
        <v>476</v>
      </c>
      <c r="H32" s="116" t="s">
        <v>476</v>
      </c>
      <c r="I32" s="115">
        <v>46</v>
      </c>
      <c r="J32" s="115">
        <v>46</v>
      </c>
      <c r="K32" s="115">
        <v>46</v>
      </c>
      <c r="L32" s="101" t="s">
        <v>968</v>
      </c>
      <c r="M32" s="115" t="s">
        <v>971</v>
      </c>
      <c r="N32" s="115">
        <v>1</v>
      </c>
      <c r="O32" s="115">
        <v>3</v>
      </c>
      <c r="P32" s="121"/>
      <c r="Q32" s="111"/>
      <c r="R32" s="112"/>
      <c r="S32" s="113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</row>
    <row r="33" spans="1:41" s="118" customFormat="1" ht="25.5" customHeight="1">
      <c r="A33" s="104">
        <v>24</v>
      </c>
      <c r="B33" s="114" t="s">
        <v>40</v>
      </c>
      <c r="C33" s="114" t="s">
        <v>41</v>
      </c>
      <c r="D33" s="115" t="s">
        <v>42</v>
      </c>
      <c r="E33" s="114" t="s">
        <v>58</v>
      </c>
      <c r="F33" s="114" t="s">
        <v>242</v>
      </c>
      <c r="G33" s="114" t="s">
        <v>478</v>
      </c>
      <c r="H33" s="116" t="s">
        <v>478</v>
      </c>
      <c r="I33" s="115">
        <v>44816</v>
      </c>
      <c r="J33" s="115">
        <v>44816</v>
      </c>
      <c r="K33" s="115">
        <v>33</v>
      </c>
      <c r="L33" s="101" t="s">
        <v>538</v>
      </c>
      <c r="M33" s="115" t="s">
        <v>528</v>
      </c>
      <c r="N33" s="115">
        <v>1</v>
      </c>
      <c r="O33" s="115">
        <v>1</v>
      </c>
      <c r="P33" s="121"/>
      <c r="Q33" s="111"/>
      <c r="R33" s="112"/>
      <c r="S33" s="113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</row>
    <row r="34" spans="1:41" s="118" customFormat="1" ht="25.5" customHeight="1">
      <c r="A34" s="103">
        <v>25</v>
      </c>
      <c r="B34" s="114" t="s">
        <v>40</v>
      </c>
      <c r="C34" s="114" t="s">
        <v>41</v>
      </c>
      <c r="D34" s="115" t="s">
        <v>42</v>
      </c>
      <c r="E34" s="114" t="s">
        <v>58</v>
      </c>
      <c r="F34" s="114" t="s">
        <v>243</v>
      </c>
      <c r="G34" s="114" t="s">
        <v>478</v>
      </c>
      <c r="H34" s="116" t="s">
        <v>478</v>
      </c>
      <c r="I34" s="115">
        <v>44816</v>
      </c>
      <c r="J34" s="115">
        <v>44816</v>
      </c>
      <c r="K34" s="115">
        <v>363</v>
      </c>
      <c r="L34" s="101" t="s">
        <v>538</v>
      </c>
      <c r="M34" s="115" t="s">
        <v>528</v>
      </c>
      <c r="N34" s="115">
        <v>1</v>
      </c>
      <c r="O34" s="115">
        <v>1</v>
      </c>
      <c r="P34" s="121"/>
      <c r="Q34" s="111"/>
      <c r="R34" s="112"/>
      <c r="S34" s="113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</row>
    <row r="35" spans="1:41" s="118" customFormat="1" ht="25.5" customHeight="1">
      <c r="A35" s="104">
        <v>26</v>
      </c>
      <c r="B35" s="114" t="s">
        <v>40</v>
      </c>
      <c r="C35" s="114" t="s">
        <v>41</v>
      </c>
      <c r="D35" s="115" t="s">
        <v>42</v>
      </c>
      <c r="E35" s="114" t="s">
        <v>58</v>
      </c>
      <c r="F35" s="114" t="s">
        <v>244</v>
      </c>
      <c r="G35" s="114" t="s">
        <v>478</v>
      </c>
      <c r="H35" s="116" t="s">
        <v>478</v>
      </c>
      <c r="I35" s="115">
        <v>44816</v>
      </c>
      <c r="J35" s="115">
        <v>44816</v>
      </c>
      <c r="K35" s="115">
        <v>76</v>
      </c>
      <c r="L35" s="101" t="s">
        <v>538</v>
      </c>
      <c r="M35" s="115" t="s">
        <v>528</v>
      </c>
      <c r="N35" s="115">
        <v>1</v>
      </c>
      <c r="O35" s="115">
        <v>1</v>
      </c>
      <c r="P35" s="121"/>
      <c r="Q35" s="111"/>
      <c r="R35" s="112"/>
      <c r="S35" s="113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</row>
    <row r="36" spans="1:41" s="118" customFormat="1" ht="25.5" customHeight="1">
      <c r="A36" s="104">
        <v>27</v>
      </c>
      <c r="B36" s="114" t="s">
        <v>40</v>
      </c>
      <c r="C36" s="114" t="s">
        <v>41</v>
      </c>
      <c r="D36" s="115" t="s">
        <v>42</v>
      </c>
      <c r="E36" s="114" t="s">
        <v>59</v>
      </c>
      <c r="F36" s="114" t="s">
        <v>245</v>
      </c>
      <c r="G36" s="114" t="s">
        <v>476</v>
      </c>
      <c r="H36" s="116" t="s">
        <v>476</v>
      </c>
      <c r="I36" s="115">
        <v>2526</v>
      </c>
      <c r="J36" s="115">
        <v>2526</v>
      </c>
      <c r="K36" s="115">
        <v>181</v>
      </c>
      <c r="L36" s="101" t="s">
        <v>538</v>
      </c>
      <c r="M36" s="115" t="s">
        <v>528</v>
      </c>
      <c r="N36" s="115">
        <v>1</v>
      </c>
      <c r="O36" s="115">
        <v>1</v>
      </c>
      <c r="P36" s="121"/>
      <c r="Q36" s="111"/>
      <c r="R36" s="112"/>
      <c r="S36" s="113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</row>
    <row r="37" spans="1:41" s="118" customFormat="1" ht="25.5" customHeight="1">
      <c r="A37" s="103">
        <v>28</v>
      </c>
      <c r="B37" s="114" t="s">
        <v>40</v>
      </c>
      <c r="C37" s="114" t="s">
        <v>41</v>
      </c>
      <c r="D37" s="115" t="s">
        <v>42</v>
      </c>
      <c r="E37" s="114" t="s">
        <v>60</v>
      </c>
      <c r="F37" s="114" t="s">
        <v>246</v>
      </c>
      <c r="G37" s="114" t="s">
        <v>476</v>
      </c>
      <c r="H37" s="116" t="s">
        <v>476</v>
      </c>
      <c r="I37" s="115">
        <v>740</v>
      </c>
      <c r="J37" s="115">
        <v>740</v>
      </c>
      <c r="K37" s="115">
        <v>136</v>
      </c>
      <c r="L37" s="101" t="s">
        <v>538</v>
      </c>
      <c r="M37" s="115" t="s">
        <v>528</v>
      </c>
      <c r="N37" s="115">
        <v>1</v>
      </c>
      <c r="O37" s="115">
        <v>1</v>
      </c>
      <c r="P37" s="121"/>
      <c r="Q37" s="111"/>
      <c r="R37" s="112"/>
      <c r="S37" s="113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</row>
    <row r="38" spans="1:41" s="118" customFormat="1" ht="25.5" customHeight="1">
      <c r="A38" s="104">
        <v>29</v>
      </c>
      <c r="B38" s="114" t="s">
        <v>40</v>
      </c>
      <c r="C38" s="114" t="s">
        <v>41</v>
      </c>
      <c r="D38" s="115" t="s">
        <v>42</v>
      </c>
      <c r="E38" s="114" t="s">
        <v>61</v>
      </c>
      <c r="F38" s="114" t="s">
        <v>247</v>
      </c>
      <c r="G38" s="114" t="s">
        <v>478</v>
      </c>
      <c r="H38" s="116" t="s">
        <v>478</v>
      </c>
      <c r="I38" s="115">
        <v>58494</v>
      </c>
      <c r="J38" s="115">
        <v>58494</v>
      </c>
      <c r="K38" s="115">
        <v>135</v>
      </c>
      <c r="L38" s="101" t="s">
        <v>539</v>
      </c>
      <c r="M38" s="115" t="s">
        <v>943</v>
      </c>
      <c r="N38" s="115">
        <v>1</v>
      </c>
      <c r="O38" s="115">
        <v>1</v>
      </c>
      <c r="P38" s="121" t="s">
        <v>539</v>
      </c>
      <c r="Q38" s="111" t="s">
        <v>540</v>
      </c>
      <c r="R38" s="112"/>
      <c r="S38" s="113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</row>
    <row r="39" spans="1:41" s="118" customFormat="1" ht="25.5" customHeight="1">
      <c r="A39" s="104">
        <v>30</v>
      </c>
      <c r="B39" s="114" t="s">
        <v>40</v>
      </c>
      <c r="C39" s="114" t="s">
        <v>41</v>
      </c>
      <c r="D39" s="115" t="s">
        <v>42</v>
      </c>
      <c r="E39" s="114" t="s">
        <v>62</v>
      </c>
      <c r="F39" s="114" t="s">
        <v>248</v>
      </c>
      <c r="G39" s="114" t="s">
        <v>476</v>
      </c>
      <c r="H39" s="116" t="s">
        <v>476</v>
      </c>
      <c r="I39" s="115">
        <v>4126</v>
      </c>
      <c r="J39" s="115">
        <v>4126</v>
      </c>
      <c r="K39" s="115">
        <v>407.3</v>
      </c>
      <c r="L39" s="101" t="s">
        <v>919</v>
      </c>
      <c r="M39" s="115" t="s">
        <v>920</v>
      </c>
      <c r="N39" s="115">
        <v>1</v>
      </c>
      <c r="O39" s="115">
        <v>1</v>
      </c>
      <c r="P39" s="121" t="s">
        <v>1027</v>
      </c>
      <c r="Q39" s="111"/>
      <c r="R39" s="112"/>
      <c r="S39" s="113" t="s">
        <v>1028</v>
      </c>
      <c r="T39" s="125" t="s">
        <v>1045</v>
      </c>
      <c r="U39" s="125" t="s">
        <v>1029</v>
      </c>
      <c r="V39" s="125" t="s">
        <v>540</v>
      </c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</row>
    <row r="40" spans="1:41" s="118" customFormat="1" ht="25.5" customHeight="1">
      <c r="A40" s="103">
        <v>31</v>
      </c>
      <c r="B40" s="114" t="s">
        <v>40</v>
      </c>
      <c r="C40" s="114" t="s">
        <v>41</v>
      </c>
      <c r="D40" s="115" t="s">
        <v>42</v>
      </c>
      <c r="E40" s="114" t="s">
        <v>63</v>
      </c>
      <c r="F40" s="114" t="s">
        <v>249</v>
      </c>
      <c r="G40" s="114" t="s">
        <v>476</v>
      </c>
      <c r="H40" s="116" t="s">
        <v>476</v>
      </c>
      <c r="I40" s="115">
        <v>720</v>
      </c>
      <c r="J40" s="115">
        <v>720</v>
      </c>
      <c r="K40" s="115">
        <v>62.1</v>
      </c>
      <c r="L40" s="101" t="s">
        <v>541</v>
      </c>
      <c r="M40" s="115" t="s">
        <v>944</v>
      </c>
      <c r="N40" s="115">
        <v>1</v>
      </c>
      <c r="O40" s="115">
        <v>1</v>
      </c>
      <c r="P40" s="121"/>
      <c r="Q40" s="111"/>
      <c r="R40" s="112"/>
      <c r="S40" s="113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</row>
    <row r="41" spans="1:41" s="118" customFormat="1" ht="25.5" customHeight="1">
      <c r="A41" s="104">
        <v>32</v>
      </c>
      <c r="B41" s="114" t="s">
        <v>40</v>
      </c>
      <c r="C41" s="114" t="s">
        <v>41</v>
      </c>
      <c r="D41" s="115" t="s">
        <v>42</v>
      </c>
      <c r="E41" s="114" t="s">
        <v>64</v>
      </c>
      <c r="F41" s="114" t="s">
        <v>250</v>
      </c>
      <c r="G41" s="114" t="s">
        <v>476</v>
      </c>
      <c r="H41" s="116" t="s">
        <v>476</v>
      </c>
      <c r="I41" s="115">
        <v>148</v>
      </c>
      <c r="J41" s="115">
        <v>148</v>
      </c>
      <c r="K41" s="115">
        <v>6</v>
      </c>
      <c r="L41" s="101" t="s">
        <v>541</v>
      </c>
      <c r="M41" s="115" t="s">
        <v>944</v>
      </c>
      <c r="N41" s="115">
        <v>1</v>
      </c>
      <c r="O41" s="115">
        <v>1</v>
      </c>
      <c r="P41" s="121"/>
      <c r="Q41" s="111"/>
      <c r="R41" s="112"/>
      <c r="S41" s="113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</row>
    <row r="42" spans="1:41" s="118" customFormat="1" ht="25.5" customHeight="1">
      <c r="A42" s="161">
        <v>33</v>
      </c>
      <c r="B42" s="114" t="s">
        <v>40</v>
      </c>
      <c r="C42" s="114" t="s">
        <v>41</v>
      </c>
      <c r="D42" s="115" t="s">
        <v>42</v>
      </c>
      <c r="E42" s="114" t="s">
        <v>65</v>
      </c>
      <c r="F42" s="114" t="s">
        <v>251</v>
      </c>
      <c r="G42" s="114" t="s">
        <v>476</v>
      </c>
      <c r="H42" s="116" t="s">
        <v>476</v>
      </c>
      <c r="I42" s="115">
        <v>247</v>
      </c>
      <c r="J42" s="115">
        <v>247</v>
      </c>
      <c r="K42" s="115">
        <v>17.7</v>
      </c>
      <c r="L42" s="101" t="s">
        <v>972</v>
      </c>
      <c r="M42" s="115" t="s">
        <v>973</v>
      </c>
      <c r="N42" s="115">
        <v>1</v>
      </c>
      <c r="O42" s="115">
        <v>2</v>
      </c>
      <c r="P42" s="121"/>
      <c r="Q42" s="111"/>
      <c r="R42" s="112"/>
      <c r="S42" s="113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</row>
    <row r="43" spans="1:41" s="118" customFormat="1" ht="25.5" customHeight="1">
      <c r="A43" s="159"/>
      <c r="B43" s="114" t="s">
        <v>40</v>
      </c>
      <c r="C43" s="114" t="s">
        <v>41</v>
      </c>
      <c r="D43" s="115" t="s">
        <v>42</v>
      </c>
      <c r="E43" s="114" t="s">
        <v>65</v>
      </c>
      <c r="F43" s="114" t="s">
        <v>251</v>
      </c>
      <c r="G43" s="114" t="s">
        <v>476</v>
      </c>
      <c r="H43" s="116" t="s">
        <v>476</v>
      </c>
      <c r="I43" s="115">
        <v>247</v>
      </c>
      <c r="J43" s="115">
        <v>247</v>
      </c>
      <c r="K43" s="115">
        <v>17.7</v>
      </c>
      <c r="L43" s="101" t="s">
        <v>541</v>
      </c>
      <c r="M43" s="115" t="s">
        <v>944</v>
      </c>
      <c r="N43" s="115">
        <v>1</v>
      </c>
      <c r="O43" s="115">
        <v>2</v>
      </c>
      <c r="P43" s="121"/>
      <c r="Q43" s="111"/>
      <c r="R43" s="112"/>
      <c r="S43" s="113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</row>
    <row r="44" spans="1:41" s="118" customFormat="1" ht="25.5" customHeight="1">
      <c r="A44" s="104">
        <v>34</v>
      </c>
      <c r="B44" s="114" t="s">
        <v>40</v>
      </c>
      <c r="C44" s="114" t="s">
        <v>41</v>
      </c>
      <c r="D44" s="115" t="s">
        <v>42</v>
      </c>
      <c r="E44" s="114">
        <v>611</v>
      </c>
      <c r="F44" s="114" t="s">
        <v>252</v>
      </c>
      <c r="G44" s="114" t="s">
        <v>476</v>
      </c>
      <c r="H44" s="116" t="s">
        <v>476</v>
      </c>
      <c r="I44" s="115">
        <v>2063</v>
      </c>
      <c r="J44" s="115">
        <v>2063</v>
      </c>
      <c r="K44" s="115">
        <v>91</v>
      </c>
      <c r="L44" s="101" t="s">
        <v>544</v>
      </c>
      <c r="M44" s="115" t="s">
        <v>543</v>
      </c>
      <c r="N44" s="115">
        <v>1</v>
      </c>
      <c r="O44" s="115">
        <v>1</v>
      </c>
      <c r="P44" s="121"/>
      <c r="Q44" s="111"/>
      <c r="R44" s="112"/>
      <c r="S44" s="113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</row>
    <row r="45" spans="1:41" s="118" customFormat="1" ht="25.5" customHeight="1">
      <c r="A45" s="103">
        <v>35</v>
      </c>
      <c r="B45" s="114" t="s">
        <v>40</v>
      </c>
      <c r="C45" s="114" t="s">
        <v>41</v>
      </c>
      <c r="D45" s="115" t="s">
        <v>42</v>
      </c>
      <c r="E45" s="114" t="s">
        <v>66</v>
      </c>
      <c r="F45" s="114" t="s">
        <v>253</v>
      </c>
      <c r="G45" s="114" t="s">
        <v>474</v>
      </c>
      <c r="H45" s="116" t="s">
        <v>474</v>
      </c>
      <c r="I45" s="115">
        <v>5833.4</v>
      </c>
      <c r="J45" s="115">
        <v>5833.4</v>
      </c>
      <c r="K45" s="115">
        <v>327.5</v>
      </c>
      <c r="L45" s="101" t="s">
        <v>545</v>
      </c>
      <c r="M45" s="115" t="s">
        <v>546</v>
      </c>
      <c r="N45" s="115">
        <v>1</v>
      </c>
      <c r="O45" s="115">
        <v>1</v>
      </c>
      <c r="P45" s="121"/>
      <c r="Q45" s="111"/>
      <c r="R45" s="112"/>
      <c r="S45" s="113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</row>
    <row r="46" spans="1:41" s="118" customFormat="1" ht="25.5" customHeight="1">
      <c r="A46" s="104">
        <v>36</v>
      </c>
      <c r="B46" s="114" t="s">
        <v>40</v>
      </c>
      <c r="C46" s="114" t="s">
        <v>41</v>
      </c>
      <c r="D46" s="115" t="s">
        <v>42</v>
      </c>
      <c r="E46" s="114" t="s">
        <v>66</v>
      </c>
      <c r="F46" s="114" t="s">
        <v>254</v>
      </c>
      <c r="G46" s="114" t="s">
        <v>474</v>
      </c>
      <c r="H46" s="116" t="s">
        <v>474</v>
      </c>
      <c r="I46" s="115">
        <v>5833.4</v>
      </c>
      <c r="J46" s="115">
        <v>5833.4</v>
      </c>
      <c r="K46" s="115">
        <v>106.1</v>
      </c>
      <c r="L46" s="101" t="s">
        <v>545</v>
      </c>
      <c r="M46" s="115" t="s">
        <v>546</v>
      </c>
      <c r="N46" s="115">
        <v>1</v>
      </c>
      <c r="O46" s="115">
        <v>1</v>
      </c>
      <c r="P46" s="121"/>
      <c r="Q46" s="111"/>
      <c r="R46" s="112"/>
      <c r="S46" s="113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</row>
    <row r="47" spans="1:41" s="118" customFormat="1" ht="25.5" customHeight="1">
      <c r="A47" s="103">
        <v>37</v>
      </c>
      <c r="B47" s="114" t="s">
        <v>40</v>
      </c>
      <c r="C47" s="114" t="s">
        <v>41</v>
      </c>
      <c r="D47" s="115" t="s">
        <v>42</v>
      </c>
      <c r="E47" s="114" t="s">
        <v>67</v>
      </c>
      <c r="F47" s="114" t="s">
        <v>67</v>
      </c>
      <c r="G47" s="114" t="s">
        <v>474</v>
      </c>
      <c r="H47" s="116" t="s">
        <v>474</v>
      </c>
      <c r="I47" s="115">
        <v>22</v>
      </c>
      <c r="J47" s="115">
        <v>22</v>
      </c>
      <c r="K47" s="115">
        <v>22</v>
      </c>
      <c r="L47" s="101" t="s">
        <v>545</v>
      </c>
      <c r="M47" s="115" t="s">
        <v>546</v>
      </c>
      <c r="N47" s="115">
        <v>1</v>
      </c>
      <c r="O47" s="115">
        <v>1</v>
      </c>
      <c r="P47" s="121"/>
      <c r="Q47" s="111"/>
      <c r="R47" s="112"/>
      <c r="S47" s="113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</row>
    <row r="48" spans="1:41" s="118" customFormat="1" ht="25.5" customHeight="1">
      <c r="A48" s="104">
        <v>38</v>
      </c>
      <c r="B48" s="114" t="s">
        <v>40</v>
      </c>
      <c r="C48" s="114" t="s">
        <v>41</v>
      </c>
      <c r="D48" s="115" t="s">
        <v>42</v>
      </c>
      <c r="E48" s="114" t="s">
        <v>68</v>
      </c>
      <c r="F48" s="114" t="s">
        <v>255</v>
      </c>
      <c r="G48" s="114" t="s">
        <v>474</v>
      </c>
      <c r="H48" s="116" t="s">
        <v>474</v>
      </c>
      <c r="I48" s="115">
        <v>423</v>
      </c>
      <c r="J48" s="115">
        <v>423</v>
      </c>
      <c r="K48" s="115">
        <v>37.1</v>
      </c>
      <c r="L48" s="101" t="s">
        <v>489</v>
      </c>
      <c r="M48" s="115" t="s">
        <v>490</v>
      </c>
      <c r="N48" s="115">
        <v>1</v>
      </c>
      <c r="O48" s="115">
        <v>1</v>
      </c>
      <c r="P48" s="121"/>
      <c r="Q48" s="111"/>
      <c r="R48" s="112"/>
      <c r="S48" s="113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</row>
    <row r="49" spans="1:41" s="118" customFormat="1" ht="25.5" customHeight="1">
      <c r="A49" s="161">
        <v>39</v>
      </c>
      <c r="B49" s="114" t="s">
        <v>40</v>
      </c>
      <c r="C49" s="114" t="s">
        <v>41</v>
      </c>
      <c r="D49" s="115" t="s">
        <v>42</v>
      </c>
      <c r="E49" s="114" t="s">
        <v>69</v>
      </c>
      <c r="F49" s="114" t="s">
        <v>256</v>
      </c>
      <c r="G49" s="114" t="s">
        <v>476</v>
      </c>
      <c r="H49" s="116" t="s">
        <v>476</v>
      </c>
      <c r="I49" s="115">
        <v>3998</v>
      </c>
      <c r="J49" s="115">
        <v>3998</v>
      </c>
      <c r="K49" s="115">
        <v>115.6</v>
      </c>
      <c r="L49" s="101" t="s">
        <v>974</v>
      </c>
      <c r="M49" s="115" t="s">
        <v>976</v>
      </c>
      <c r="N49" s="115">
        <v>1</v>
      </c>
      <c r="O49" s="115">
        <v>2</v>
      </c>
      <c r="P49" s="121"/>
      <c r="Q49" s="115"/>
      <c r="R49" s="112"/>
      <c r="S49" s="113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</row>
    <row r="50" spans="1:41" s="118" customFormat="1" ht="25.5" customHeight="1">
      <c r="A50" s="160"/>
      <c r="B50" s="114" t="s">
        <v>40</v>
      </c>
      <c r="C50" s="114" t="s">
        <v>41</v>
      </c>
      <c r="D50" s="115" t="s">
        <v>42</v>
      </c>
      <c r="E50" s="114" t="s">
        <v>69</v>
      </c>
      <c r="F50" s="114" t="s">
        <v>256</v>
      </c>
      <c r="G50" s="114" t="s">
        <v>476</v>
      </c>
      <c r="H50" s="116" t="s">
        <v>476</v>
      </c>
      <c r="I50" s="115">
        <v>3998</v>
      </c>
      <c r="J50" s="115">
        <v>3998</v>
      </c>
      <c r="K50" s="115">
        <v>115.6</v>
      </c>
      <c r="L50" s="101" t="s">
        <v>975</v>
      </c>
      <c r="M50" s="115" t="s">
        <v>976</v>
      </c>
      <c r="N50" s="115">
        <v>1</v>
      </c>
      <c r="O50" s="115">
        <v>2</v>
      </c>
      <c r="P50" s="121"/>
      <c r="Q50" s="115"/>
      <c r="R50" s="112"/>
      <c r="S50" s="113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</row>
    <row r="51" spans="1:41" s="118" customFormat="1" ht="25.5" customHeight="1">
      <c r="A51" s="103">
        <v>40</v>
      </c>
      <c r="B51" s="114" t="s">
        <v>40</v>
      </c>
      <c r="C51" s="114" t="s">
        <v>41</v>
      </c>
      <c r="D51" s="115" t="s">
        <v>42</v>
      </c>
      <c r="E51" s="114" t="s">
        <v>70</v>
      </c>
      <c r="F51" s="114" t="s">
        <v>257</v>
      </c>
      <c r="G51" s="114" t="s">
        <v>476</v>
      </c>
      <c r="H51" s="116" t="s">
        <v>476</v>
      </c>
      <c r="I51" s="115">
        <v>274</v>
      </c>
      <c r="J51" s="115">
        <v>274</v>
      </c>
      <c r="K51" s="115">
        <v>46.5</v>
      </c>
      <c r="L51" s="101" t="s">
        <v>489</v>
      </c>
      <c r="M51" s="115" t="s">
        <v>490</v>
      </c>
      <c r="N51" s="115">
        <v>1</v>
      </c>
      <c r="O51" s="115">
        <v>1</v>
      </c>
      <c r="P51" s="121"/>
      <c r="Q51" s="111"/>
      <c r="R51" s="112"/>
      <c r="S51" s="113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</row>
    <row r="52" spans="1:41" s="118" customFormat="1" ht="25.5" customHeight="1">
      <c r="A52" s="104">
        <v>41</v>
      </c>
      <c r="B52" s="114" t="s">
        <v>40</v>
      </c>
      <c r="C52" s="114" t="s">
        <v>41</v>
      </c>
      <c r="D52" s="115" t="s">
        <v>42</v>
      </c>
      <c r="E52" s="114" t="s">
        <v>71</v>
      </c>
      <c r="F52" s="114" t="s">
        <v>258</v>
      </c>
      <c r="G52" s="114" t="s">
        <v>474</v>
      </c>
      <c r="H52" s="116" t="s">
        <v>474</v>
      </c>
      <c r="I52" s="115">
        <v>2922</v>
      </c>
      <c r="J52" s="115">
        <v>2922</v>
      </c>
      <c r="K52" s="115">
        <v>17</v>
      </c>
      <c r="L52" s="101" t="s">
        <v>548</v>
      </c>
      <c r="M52" s="115" t="s">
        <v>549</v>
      </c>
      <c r="N52" s="115">
        <v>1</v>
      </c>
      <c r="O52" s="115">
        <v>1</v>
      </c>
      <c r="P52" s="121"/>
      <c r="Q52" s="111"/>
      <c r="R52" s="112"/>
      <c r="S52" s="113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</row>
    <row r="53" spans="1:41" s="118" customFormat="1" ht="25.5" customHeight="1">
      <c r="A53" s="103">
        <v>42</v>
      </c>
      <c r="B53" s="114" t="s">
        <v>40</v>
      </c>
      <c r="C53" s="114" t="s">
        <v>41</v>
      </c>
      <c r="D53" s="115" t="s">
        <v>42</v>
      </c>
      <c r="E53" s="114" t="s">
        <v>71</v>
      </c>
      <c r="F53" s="114" t="s">
        <v>259</v>
      </c>
      <c r="G53" s="114" t="s">
        <v>474</v>
      </c>
      <c r="H53" s="116" t="s">
        <v>474</v>
      </c>
      <c r="I53" s="115">
        <v>2922</v>
      </c>
      <c r="J53" s="115">
        <v>2922</v>
      </c>
      <c r="K53" s="115">
        <v>26</v>
      </c>
      <c r="L53" s="101" t="s">
        <v>548</v>
      </c>
      <c r="M53" s="115" t="s">
        <v>549</v>
      </c>
      <c r="N53" s="115">
        <v>1</v>
      </c>
      <c r="O53" s="115">
        <v>1</v>
      </c>
      <c r="P53" s="121"/>
      <c r="Q53" s="111"/>
      <c r="R53" s="112"/>
      <c r="S53" s="113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</row>
    <row r="54" spans="1:41" s="118" customFormat="1" ht="25.5" customHeight="1">
      <c r="A54" s="104">
        <v>43</v>
      </c>
      <c r="B54" s="114" t="s">
        <v>40</v>
      </c>
      <c r="C54" s="114" t="s">
        <v>41</v>
      </c>
      <c r="D54" s="115" t="s">
        <v>42</v>
      </c>
      <c r="E54" s="114">
        <v>454</v>
      </c>
      <c r="F54" s="114" t="s">
        <v>260</v>
      </c>
      <c r="G54" s="114" t="s">
        <v>476</v>
      </c>
      <c r="H54" s="116" t="s">
        <v>476</v>
      </c>
      <c r="I54" s="115">
        <v>4374</v>
      </c>
      <c r="J54" s="115">
        <v>4374</v>
      </c>
      <c r="K54" s="115">
        <v>39</v>
      </c>
      <c r="L54" s="101" t="s">
        <v>548</v>
      </c>
      <c r="M54" s="115" t="s">
        <v>549</v>
      </c>
      <c r="N54" s="115">
        <v>1</v>
      </c>
      <c r="O54" s="115">
        <v>1</v>
      </c>
      <c r="P54" s="121"/>
      <c r="Q54" s="111"/>
      <c r="R54" s="112"/>
      <c r="S54" s="113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</row>
    <row r="55" spans="1:41" s="118" customFormat="1" ht="25.5" customHeight="1">
      <c r="A55" s="103">
        <v>44</v>
      </c>
      <c r="B55" s="114" t="s">
        <v>40</v>
      </c>
      <c r="C55" s="114" t="s">
        <v>41</v>
      </c>
      <c r="D55" s="115" t="s">
        <v>42</v>
      </c>
      <c r="E55" s="114">
        <v>454</v>
      </c>
      <c r="F55" s="114" t="s">
        <v>261</v>
      </c>
      <c r="G55" s="114" t="s">
        <v>476</v>
      </c>
      <c r="H55" s="116" t="s">
        <v>476</v>
      </c>
      <c r="I55" s="115">
        <v>4374</v>
      </c>
      <c r="J55" s="115">
        <v>4374</v>
      </c>
      <c r="K55" s="115">
        <v>15</v>
      </c>
      <c r="L55" s="101" t="s">
        <v>548</v>
      </c>
      <c r="M55" s="115" t="s">
        <v>549</v>
      </c>
      <c r="N55" s="115">
        <v>1</v>
      </c>
      <c r="O55" s="115">
        <v>1</v>
      </c>
      <c r="P55" s="121"/>
      <c r="Q55" s="111"/>
      <c r="R55" s="112"/>
      <c r="S55" s="113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</row>
    <row r="56" spans="1:41" s="118" customFormat="1" ht="25.5" customHeight="1">
      <c r="A56" s="104">
        <v>45</v>
      </c>
      <c r="B56" s="114" t="s">
        <v>40</v>
      </c>
      <c r="C56" s="114" t="s">
        <v>41</v>
      </c>
      <c r="D56" s="115" t="s">
        <v>42</v>
      </c>
      <c r="E56" s="114">
        <v>455</v>
      </c>
      <c r="F56" s="114" t="s">
        <v>262</v>
      </c>
      <c r="G56" s="114" t="s">
        <v>476</v>
      </c>
      <c r="H56" s="116" t="s">
        <v>476</v>
      </c>
      <c r="I56" s="115">
        <v>407</v>
      </c>
      <c r="J56" s="115">
        <v>407</v>
      </c>
      <c r="K56" s="115">
        <v>238</v>
      </c>
      <c r="L56" s="101" t="s">
        <v>919</v>
      </c>
      <c r="M56" s="115" t="s">
        <v>920</v>
      </c>
      <c r="N56" s="115">
        <v>1</v>
      </c>
      <c r="O56" s="115">
        <v>1</v>
      </c>
      <c r="P56" s="117" t="s">
        <v>550</v>
      </c>
      <c r="Q56" s="115" t="s">
        <v>551</v>
      </c>
      <c r="R56" s="112"/>
      <c r="S56" s="113" t="s">
        <v>1002</v>
      </c>
      <c r="T56" s="125" t="s">
        <v>1003</v>
      </c>
      <c r="U56" s="125" t="s">
        <v>1004</v>
      </c>
      <c r="V56" s="125" t="s">
        <v>1005</v>
      </c>
      <c r="W56" s="125" t="s">
        <v>1006</v>
      </c>
      <c r="X56" s="125" t="s">
        <v>1007</v>
      </c>
      <c r="Y56" s="125" t="s">
        <v>1005</v>
      </c>
      <c r="Z56" s="125" t="s">
        <v>1008</v>
      </c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</row>
    <row r="57" spans="1:41" s="118" customFormat="1" ht="25.5" customHeight="1">
      <c r="A57" s="103">
        <v>46</v>
      </c>
      <c r="B57" s="114" t="s">
        <v>40</v>
      </c>
      <c r="C57" s="114" t="s">
        <v>41</v>
      </c>
      <c r="D57" s="115" t="s">
        <v>42</v>
      </c>
      <c r="E57" s="114" t="s">
        <v>72</v>
      </c>
      <c r="F57" s="114" t="s">
        <v>263</v>
      </c>
      <c r="G57" s="114" t="s">
        <v>478</v>
      </c>
      <c r="H57" s="116" t="s">
        <v>478</v>
      </c>
      <c r="I57" s="115">
        <v>24793</v>
      </c>
      <c r="J57" s="115">
        <v>24793</v>
      </c>
      <c r="K57" s="115">
        <v>243</v>
      </c>
      <c r="L57" s="101" t="s">
        <v>552</v>
      </c>
      <c r="M57" s="115" t="s">
        <v>553</v>
      </c>
      <c r="N57" s="115">
        <v>1</v>
      </c>
      <c r="O57" s="115">
        <v>1</v>
      </c>
      <c r="P57" s="121"/>
      <c r="Q57" s="111"/>
      <c r="R57" s="112"/>
      <c r="S57" s="113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</row>
    <row r="58" spans="1:41" s="118" customFormat="1" ht="25.5" customHeight="1">
      <c r="A58" s="104">
        <v>47</v>
      </c>
      <c r="B58" s="114" t="s">
        <v>40</v>
      </c>
      <c r="C58" s="114" t="s">
        <v>41</v>
      </c>
      <c r="D58" s="115" t="s">
        <v>42</v>
      </c>
      <c r="E58" s="114" t="s">
        <v>73</v>
      </c>
      <c r="F58" s="114" t="s">
        <v>264</v>
      </c>
      <c r="G58" s="114" t="s">
        <v>476</v>
      </c>
      <c r="H58" s="116" t="s">
        <v>476</v>
      </c>
      <c r="I58" s="115">
        <v>1488</v>
      </c>
      <c r="J58" s="115">
        <v>1488</v>
      </c>
      <c r="K58" s="115">
        <v>81</v>
      </c>
      <c r="L58" s="101" t="s">
        <v>554</v>
      </c>
      <c r="M58" s="115" t="s">
        <v>555</v>
      </c>
      <c r="N58" s="115">
        <v>1</v>
      </c>
      <c r="O58" s="115">
        <v>1</v>
      </c>
      <c r="P58" s="121"/>
      <c r="Q58" s="111"/>
      <c r="R58" s="112"/>
      <c r="S58" s="113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</row>
    <row r="59" spans="1:41" s="118" customFormat="1" ht="25.5" customHeight="1">
      <c r="A59" s="161">
        <v>48</v>
      </c>
      <c r="B59" s="114" t="s">
        <v>40</v>
      </c>
      <c r="C59" s="114" t="s">
        <v>41</v>
      </c>
      <c r="D59" s="115" t="s">
        <v>42</v>
      </c>
      <c r="E59" s="114">
        <v>458</v>
      </c>
      <c r="F59" s="114" t="s">
        <v>265</v>
      </c>
      <c r="G59" s="114" t="s">
        <v>474</v>
      </c>
      <c r="H59" s="116" t="s">
        <v>474</v>
      </c>
      <c r="I59" s="115">
        <v>2592</v>
      </c>
      <c r="J59" s="115">
        <v>2592</v>
      </c>
      <c r="K59" s="115">
        <v>113</v>
      </c>
      <c r="L59" s="101" t="s">
        <v>977</v>
      </c>
      <c r="M59" s="115" t="s">
        <v>557</v>
      </c>
      <c r="N59" s="115" t="s">
        <v>982</v>
      </c>
      <c r="O59" s="115" t="s">
        <v>982</v>
      </c>
      <c r="P59" s="121"/>
      <c r="Q59" s="111"/>
      <c r="R59" s="112"/>
      <c r="S59" s="113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</row>
    <row r="60" spans="1:41" s="118" customFormat="1" ht="25.5" customHeight="1">
      <c r="A60" s="162"/>
      <c r="B60" s="114" t="s">
        <v>40</v>
      </c>
      <c r="C60" s="114" t="s">
        <v>41</v>
      </c>
      <c r="D60" s="115" t="s">
        <v>42</v>
      </c>
      <c r="E60" s="114">
        <v>458</v>
      </c>
      <c r="F60" s="114" t="s">
        <v>265</v>
      </c>
      <c r="G60" s="114" t="s">
        <v>474</v>
      </c>
      <c r="H60" s="116" t="s">
        <v>474</v>
      </c>
      <c r="I60" s="115">
        <v>2592</v>
      </c>
      <c r="J60" s="115">
        <v>2592</v>
      </c>
      <c r="K60" s="115">
        <v>113</v>
      </c>
      <c r="L60" s="101" t="s">
        <v>978</v>
      </c>
      <c r="M60" s="115" t="s">
        <v>980</v>
      </c>
      <c r="N60" s="115" t="s">
        <v>982</v>
      </c>
      <c r="O60" s="115" t="s">
        <v>982</v>
      </c>
      <c r="P60" s="121"/>
      <c r="Q60" s="111"/>
      <c r="R60" s="112"/>
      <c r="S60" s="113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</row>
    <row r="61" spans="1:41" s="118" customFormat="1" ht="25.5" customHeight="1">
      <c r="A61" s="160"/>
      <c r="B61" s="114" t="s">
        <v>40</v>
      </c>
      <c r="C61" s="114" t="s">
        <v>41</v>
      </c>
      <c r="D61" s="115" t="s">
        <v>42</v>
      </c>
      <c r="E61" s="114">
        <v>458</v>
      </c>
      <c r="F61" s="114" t="s">
        <v>265</v>
      </c>
      <c r="G61" s="114" t="s">
        <v>474</v>
      </c>
      <c r="H61" s="116" t="s">
        <v>474</v>
      </c>
      <c r="I61" s="115">
        <v>2592</v>
      </c>
      <c r="J61" s="115">
        <v>2592</v>
      </c>
      <c r="K61" s="115">
        <v>113</v>
      </c>
      <c r="L61" s="101" t="s">
        <v>979</v>
      </c>
      <c r="M61" s="115" t="s">
        <v>981</v>
      </c>
      <c r="N61" s="115" t="s">
        <v>982</v>
      </c>
      <c r="O61" s="115" t="s">
        <v>982</v>
      </c>
      <c r="P61" s="121"/>
      <c r="Q61" s="111"/>
      <c r="R61" s="112"/>
      <c r="S61" s="113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</row>
    <row r="62" spans="1:41" s="118" customFormat="1" ht="25.5" customHeight="1">
      <c r="A62" s="161">
        <v>49</v>
      </c>
      <c r="B62" s="114" t="s">
        <v>40</v>
      </c>
      <c r="C62" s="114" t="s">
        <v>41</v>
      </c>
      <c r="D62" s="115" t="s">
        <v>42</v>
      </c>
      <c r="E62" s="114">
        <v>458</v>
      </c>
      <c r="F62" s="114" t="s">
        <v>266</v>
      </c>
      <c r="G62" s="114" t="s">
        <v>474</v>
      </c>
      <c r="H62" s="116" t="s">
        <v>474</v>
      </c>
      <c r="I62" s="115">
        <v>2592</v>
      </c>
      <c r="J62" s="115">
        <v>2592</v>
      </c>
      <c r="K62" s="115">
        <v>91</v>
      </c>
      <c r="L62" s="101" t="s">
        <v>977</v>
      </c>
      <c r="M62" s="115" t="s">
        <v>557</v>
      </c>
      <c r="N62" s="115" t="s">
        <v>982</v>
      </c>
      <c r="O62" s="115" t="s">
        <v>982</v>
      </c>
      <c r="P62" s="121"/>
      <c r="Q62" s="111"/>
      <c r="R62" s="112"/>
      <c r="S62" s="113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</row>
    <row r="63" spans="1:41" s="118" customFormat="1" ht="25.5" customHeight="1">
      <c r="A63" s="162"/>
      <c r="B63" s="114" t="s">
        <v>40</v>
      </c>
      <c r="C63" s="114" t="s">
        <v>41</v>
      </c>
      <c r="D63" s="115" t="s">
        <v>42</v>
      </c>
      <c r="E63" s="114">
        <v>458</v>
      </c>
      <c r="F63" s="114" t="s">
        <v>266</v>
      </c>
      <c r="G63" s="114" t="s">
        <v>474</v>
      </c>
      <c r="H63" s="116" t="s">
        <v>474</v>
      </c>
      <c r="I63" s="115">
        <v>2592</v>
      </c>
      <c r="J63" s="115">
        <v>2592</v>
      </c>
      <c r="K63" s="115">
        <v>91</v>
      </c>
      <c r="L63" s="101" t="s">
        <v>978</v>
      </c>
      <c r="M63" s="115" t="s">
        <v>980</v>
      </c>
      <c r="N63" s="115" t="s">
        <v>982</v>
      </c>
      <c r="O63" s="115" t="s">
        <v>982</v>
      </c>
      <c r="P63" s="121"/>
      <c r="Q63" s="111"/>
      <c r="R63" s="112"/>
      <c r="S63" s="113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</row>
    <row r="64" spans="1:41" s="118" customFormat="1" ht="25.5" customHeight="1">
      <c r="A64" s="160"/>
      <c r="B64" s="114" t="s">
        <v>40</v>
      </c>
      <c r="C64" s="114" t="s">
        <v>41</v>
      </c>
      <c r="D64" s="115" t="s">
        <v>42</v>
      </c>
      <c r="E64" s="114">
        <v>458</v>
      </c>
      <c r="F64" s="114" t="s">
        <v>266</v>
      </c>
      <c r="G64" s="114" t="s">
        <v>474</v>
      </c>
      <c r="H64" s="116" t="s">
        <v>474</v>
      </c>
      <c r="I64" s="115">
        <v>2592</v>
      </c>
      <c r="J64" s="115">
        <v>2592</v>
      </c>
      <c r="K64" s="115">
        <v>91</v>
      </c>
      <c r="L64" s="101" t="s">
        <v>979</v>
      </c>
      <c r="M64" s="115" t="s">
        <v>981</v>
      </c>
      <c r="N64" s="115" t="s">
        <v>982</v>
      </c>
      <c r="O64" s="115" t="s">
        <v>982</v>
      </c>
      <c r="P64" s="121"/>
      <c r="Q64" s="111"/>
      <c r="R64" s="112"/>
      <c r="S64" s="113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</row>
    <row r="65" spans="1:41" s="118" customFormat="1" ht="25.5" customHeight="1">
      <c r="A65" s="103">
        <v>50</v>
      </c>
      <c r="B65" s="114" t="s">
        <v>40</v>
      </c>
      <c r="C65" s="114" t="s">
        <v>41</v>
      </c>
      <c r="D65" s="115" t="s">
        <v>42</v>
      </c>
      <c r="E65" s="114">
        <v>457</v>
      </c>
      <c r="F65" s="114" t="s">
        <v>267</v>
      </c>
      <c r="G65" s="114" t="s">
        <v>474</v>
      </c>
      <c r="H65" s="116" t="s">
        <v>474</v>
      </c>
      <c r="I65" s="115">
        <v>1570</v>
      </c>
      <c r="J65" s="115">
        <v>1570</v>
      </c>
      <c r="K65" s="115">
        <v>60</v>
      </c>
      <c r="L65" s="101" t="s">
        <v>559</v>
      </c>
      <c r="M65" s="115" t="s">
        <v>560</v>
      </c>
      <c r="N65" s="115">
        <v>1</v>
      </c>
      <c r="O65" s="115">
        <v>1</v>
      </c>
      <c r="P65" s="121"/>
      <c r="Q65" s="111"/>
      <c r="R65" s="112"/>
      <c r="S65" s="113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</row>
    <row r="66" spans="1:41" s="118" customFormat="1" ht="25.5" customHeight="1">
      <c r="A66" s="104">
        <v>51</v>
      </c>
      <c r="B66" s="114" t="s">
        <v>40</v>
      </c>
      <c r="C66" s="114" t="s">
        <v>41</v>
      </c>
      <c r="D66" s="115" t="s">
        <v>42</v>
      </c>
      <c r="E66" s="114">
        <v>457</v>
      </c>
      <c r="F66" s="114" t="s">
        <v>268</v>
      </c>
      <c r="G66" s="114" t="s">
        <v>474</v>
      </c>
      <c r="H66" s="116" t="s">
        <v>474</v>
      </c>
      <c r="I66" s="115">
        <v>1213</v>
      </c>
      <c r="J66" s="115">
        <v>1213</v>
      </c>
      <c r="K66" s="115">
        <v>122</v>
      </c>
      <c r="L66" s="101" t="s">
        <v>559</v>
      </c>
      <c r="M66" s="115" t="s">
        <v>560</v>
      </c>
      <c r="N66" s="115">
        <v>1</v>
      </c>
      <c r="O66" s="115">
        <v>1</v>
      </c>
      <c r="P66" s="121"/>
      <c r="Q66" s="111"/>
      <c r="R66" s="112"/>
      <c r="S66" s="113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</row>
    <row r="67" spans="1:41" s="118" customFormat="1" ht="25.5" customHeight="1">
      <c r="A67" s="104">
        <v>52</v>
      </c>
      <c r="B67" s="114" t="s">
        <v>40</v>
      </c>
      <c r="C67" s="114" t="s">
        <v>41</v>
      </c>
      <c r="D67" s="115" t="s">
        <v>42</v>
      </c>
      <c r="E67" s="114">
        <v>457</v>
      </c>
      <c r="F67" s="114" t="s">
        <v>269</v>
      </c>
      <c r="G67" s="114" t="s">
        <v>474</v>
      </c>
      <c r="H67" s="116" t="s">
        <v>474</v>
      </c>
      <c r="I67" s="115">
        <v>1570</v>
      </c>
      <c r="J67" s="115">
        <v>1570</v>
      </c>
      <c r="K67" s="115">
        <v>297</v>
      </c>
      <c r="L67" s="101" t="s">
        <v>559</v>
      </c>
      <c r="M67" s="115" t="s">
        <v>560</v>
      </c>
      <c r="N67" s="115">
        <v>1</v>
      </c>
      <c r="O67" s="115">
        <v>1</v>
      </c>
      <c r="P67" s="121"/>
      <c r="Q67" s="111"/>
      <c r="R67" s="112"/>
      <c r="S67" s="113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</row>
    <row r="68" spans="1:41" s="118" customFormat="1" ht="25.5" customHeight="1">
      <c r="A68" s="161">
        <v>53</v>
      </c>
      <c r="B68" s="114" t="s">
        <v>40</v>
      </c>
      <c r="C68" s="114" t="s">
        <v>41</v>
      </c>
      <c r="D68" s="115" t="s">
        <v>42</v>
      </c>
      <c r="E68" s="114">
        <v>113</v>
      </c>
      <c r="F68" s="114" t="s">
        <v>270</v>
      </c>
      <c r="G68" s="114" t="s">
        <v>476</v>
      </c>
      <c r="H68" s="116" t="s">
        <v>476</v>
      </c>
      <c r="I68" s="115">
        <v>337</v>
      </c>
      <c r="J68" s="115">
        <v>337</v>
      </c>
      <c r="K68" s="115">
        <v>24</v>
      </c>
      <c r="L68" s="101" t="s">
        <v>983</v>
      </c>
      <c r="M68" s="115" t="s">
        <v>988</v>
      </c>
      <c r="N68" s="115">
        <v>6</v>
      </c>
      <c r="O68" s="115">
        <v>19</v>
      </c>
      <c r="P68" s="121"/>
      <c r="Q68" s="111"/>
      <c r="R68" s="112"/>
      <c r="S68" s="113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</row>
    <row r="69" spans="1:41" s="118" customFormat="1" ht="25.5" customHeight="1">
      <c r="A69" s="162"/>
      <c r="B69" s="114" t="s">
        <v>40</v>
      </c>
      <c r="C69" s="114" t="s">
        <v>41</v>
      </c>
      <c r="D69" s="115" t="s">
        <v>42</v>
      </c>
      <c r="E69" s="114">
        <v>113</v>
      </c>
      <c r="F69" s="114" t="s">
        <v>270</v>
      </c>
      <c r="G69" s="114" t="s">
        <v>476</v>
      </c>
      <c r="H69" s="116" t="s">
        <v>476</v>
      </c>
      <c r="I69" s="115">
        <v>337</v>
      </c>
      <c r="J69" s="115">
        <v>337</v>
      </c>
      <c r="K69" s="115">
        <v>24</v>
      </c>
      <c r="L69" s="101" t="s">
        <v>984</v>
      </c>
      <c r="M69" s="115" t="s">
        <v>988</v>
      </c>
      <c r="N69" s="115">
        <v>2</v>
      </c>
      <c r="O69" s="115">
        <v>19</v>
      </c>
      <c r="P69" s="121"/>
      <c r="Q69" s="111"/>
      <c r="R69" s="112"/>
      <c r="S69" s="113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</row>
    <row r="70" spans="1:41" s="118" customFormat="1" ht="25.5" customHeight="1">
      <c r="A70" s="162"/>
      <c r="B70" s="114" t="s">
        <v>40</v>
      </c>
      <c r="C70" s="114" t="s">
        <v>41</v>
      </c>
      <c r="D70" s="115" t="s">
        <v>42</v>
      </c>
      <c r="E70" s="114">
        <v>113</v>
      </c>
      <c r="F70" s="114" t="s">
        <v>270</v>
      </c>
      <c r="G70" s="114" t="s">
        <v>476</v>
      </c>
      <c r="H70" s="116" t="s">
        <v>476</v>
      </c>
      <c r="I70" s="115">
        <v>337</v>
      </c>
      <c r="J70" s="115">
        <v>337</v>
      </c>
      <c r="K70" s="115">
        <v>24</v>
      </c>
      <c r="L70" s="101" t="s">
        <v>985</v>
      </c>
      <c r="M70" s="115" t="s">
        <v>988</v>
      </c>
      <c r="N70" s="115">
        <v>4</v>
      </c>
      <c r="O70" s="115">
        <v>19</v>
      </c>
      <c r="P70" s="121"/>
      <c r="Q70" s="111"/>
      <c r="R70" s="112"/>
      <c r="S70" s="113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</row>
    <row r="71" spans="1:41" s="118" customFormat="1" ht="25.5" customHeight="1">
      <c r="A71" s="162"/>
      <c r="B71" s="114" t="s">
        <v>40</v>
      </c>
      <c r="C71" s="114" t="s">
        <v>41</v>
      </c>
      <c r="D71" s="115" t="s">
        <v>42</v>
      </c>
      <c r="E71" s="114">
        <v>113</v>
      </c>
      <c r="F71" s="114" t="s">
        <v>270</v>
      </c>
      <c r="G71" s="114" t="s">
        <v>476</v>
      </c>
      <c r="H71" s="116" t="s">
        <v>476</v>
      </c>
      <c r="I71" s="115">
        <v>337</v>
      </c>
      <c r="J71" s="115">
        <v>337</v>
      </c>
      <c r="K71" s="115">
        <v>24</v>
      </c>
      <c r="L71" s="101" t="s">
        <v>610</v>
      </c>
      <c r="M71" s="115" t="s">
        <v>989</v>
      </c>
      <c r="N71" s="115">
        <v>1</v>
      </c>
      <c r="O71" s="115">
        <v>19</v>
      </c>
      <c r="P71" s="121"/>
      <c r="Q71" s="111"/>
      <c r="R71" s="112"/>
      <c r="S71" s="113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</row>
    <row r="72" spans="1:41" s="118" customFormat="1" ht="25.5" customHeight="1">
      <c r="A72" s="162"/>
      <c r="B72" s="114" t="s">
        <v>40</v>
      </c>
      <c r="C72" s="114" t="s">
        <v>41</v>
      </c>
      <c r="D72" s="115" t="s">
        <v>42</v>
      </c>
      <c r="E72" s="114">
        <v>113</v>
      </c>
      <c r="F72" s="114" t="s">
        <v>270</v>
      </c>
      <c r="G72" s="114" t="s">
        <v>476</v>
      </c>
      <c r="H72" s="116" t="s">
        <v>476</v>
      </c>
      <c r="I72" s="115">
        <v>337</v>
      </c>
      <c r="J72" s="115">
        <v>337</v>
      </c>
      <c r="K72" s="115">
        <v>24</v>
      </c>
      <c r="L72" s="101" t="s">
        <v>986</v>
      </c>
      <c r="M72" s="115" t="s">
        <v>990</v>
      </c>
      <c r="N72" s="115">
        <v>4</v>
      </c>
      <c r="O72" s="115">
        <v>19</v>
      </c>
      <c r="P72" s="121"/>
      <c r="Q72" s="111"/>
      <c r="R72" s="112"/>
      <c r="S72" s="113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</row>
    <row r="73" spans="1:41" s="118" customFormat="1" ht="25.5" customHeight="1">
      <c r="A73" s="159"/>
      <c r="B73" s="114" t="s">
        <v>40</v>
      </c>
      <c r="C73" s="114" t="s">
        <v>41</v>
      </c>
      <c r="D73" s="115" t="s">
        <v>42</v>
      </c>
      <c r="E73" s="114">
        <v>113</v>
      </c>
      <c r="F73" s="114" t="s">
        <v>270</v>
      </c>
      <c r="G73" s="114" t="s">
        <v>476</v>
      </c>
      <c r="H73" s="116" t="s">
        <v>476</v>
      </c>
      <c r="I73" s="115">
        <v>337</v>
      </c>
      <c r="J73" s="115">
        <v>337</v>
      </c>
      <c r="K73" s="115">
        <v>24</v>
      </c>
      <c r="L73" s="101" t="s">
        <v>987</v>
      </c>
      <c r="M73" s="115" t="s">
        <v>988</v>
      </c>
      <c r="N73" s="115">
        <v>2</v>
      </c>
      <c r="O73" s="115">
        <v>19</v>
      </c>
      <c r="P73" s="121"/>
      <c r="Q73" s="111"/>
      <c r="R73" s="112"/>
      <c r="S73" s="113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</row>
    <row r="74" spans="1:41" s="118" customFormat="1" ht="25.5" customHeight="1">
      <c r="A74" s="104">
        <v>54</v>
      </c>
      <c r="B74" s="114" t="s">
        <v>40</v>
      </c>
      <c r="C74" s="114" t="s">
        <v>41</v>
      </c>
      <c r="D74" s="115" t="s">
        <v>43</v>
      </c>
      <c r="E74" s="114" t="s">
        <v>75</v>
      </c>
      <c r="F74" s="114" t="s">
        <v>75</v>
      </c>
      <c r="G74" s="114" t="s">
        <v>476</v>
      </c>
      <c r="H74" s="116" t="s">
        <v>476</v>
      </c>
      <c r="I74" s="115">
        <v>18</v>
      </c>
      <c r="J74" s="115">
        <v>18</v>
      </c>
      <c r="K74" s="115">
        <v>18</v>
      </c>
      <c r="L74" s="101" t="s">
        <v>489</v>
      </c>
      <c r="M74" s="115" t="s">
        <v>490</v>
      </c>
      <c r="N74" s="115">
        <v>1</v>
      </c>
      <c r="O74" s="115">
        <v>1</v>
      </c>
      <c r="P74" s="121"/>
      <c r="Q74" s="111"/>
      <c r="R74" s="112"/>
      <c r="S74" s="113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</row>
    <row r="75" spans="1:41" s="118" customFormat="1" ht="25.5" customHeight="1">
      <c r="A75" s="104">
        <v>55</v>
      </c>
      <c r="B75" s="114" t="s">
        <v>40</v>
      </c>
      <c r="C75" s="114" t="s">
        <v>41</v>
      </c>
      <c r="D75" s="115" t="s">
        <v>43</v>
      </c>
      <c r="E75" s="114">
        <v>238</v>
      </c>
      <c r="F75" s="114" t="s">
        <v>271</v>
      </c>
      <c r="G75" s="114" t="s">
        <v>476</v>
      </c>
      <c r="H75" s="116" t="s">
        <v>476</v>
      </c>
      <c r="I75" s="115">
        <v>294</v>
      </c>
      <c r="J75" s="115">
        <v>294</v>
      </c>
      <c r="K75" s="115">
        <v>162</v>
      </c>
      <c r="L75" s="101" t="s">
        <v>919</v>
      </c>
      <c r="M75" s="115" t="s">
        <v>920</v>
      </c>
      <c r="N75" s="115">
        <v>1</v>
      </c>
      <c r="O75" s="115">
        <v>1</v>
      </c>
      <c r="P75" s="117" t="s">
        <v>564</v>
      </c>
      <c r="Q75" s="115" t="s">
        <v>562</v>
      </c>
      <c r="R75" s="112"/>
      <c r="S75" s="113" t="s">
        <v>1028</v>
      </c>
      <c r="T75" s="125" t="s">
        <v>1045</v>
      </c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</row>
    <row r="76" spans="1:41" s="118" customFormat="1" ht="25.5" customHeight="1">
      <c r="A76" s="104">
        <v>56</v>
      </c>
      <c r="B76" s="114" t="s">
        <v>40</v>
      </c>
      <c r="C76" s="114" t="s">
        <v>41</v>
      </c>
      <c r="D76" s="115" t="s">
        <v>43</v>
      </c>
      <c r="E76" s="114">
        <v>239</v>
      </c>
      <c r="F76" s="114">
        <v>239</v>
      </c>
      <c r="G76" s="114" t="s">
        <v>478</v>
      </c>
      <c r="H76" s="116" t="s">
        <v>478</v>
      </c>
      <c r="I76" s="115">
        <v>60</v>
      </c>
      <c r="J76" s="115">
        <v>60</v>
      </c>
      <c r="K76" s="115">
        <v>60</v>
      </c>
      <c r="L76" s="101" t="s">
        <v>919</v>
      </c>
      <c r="M76" s="115" t="s">
        <v>920</v>
      </c>
      <c r="N76" s="115">
        <v>1</v>
      </c>
      <c r="O76" s="115">
        <v>1</v>
      </c>
      <c r="P76" s="121" t="s">
        <v>565</v>
      </c>
      <c r="Q76" s="111" t="s">
        <v>566</v>
      </c>
      <c r="R76" s="112"/>
      <c r="S76" s="113" t="s">
        <v>1028</v>
      </c>
      <c r="T76" s="125" t="s">
        <v>1045</v>
      </c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</row>
    <row r="77" spans="1:41" s="118" customFormat="1" ht="25.5" customHeight="1">
      <c r="A77" s="104">
        <v>57</v>
      </c>
      <c r="B77" s="114" t="s">
        <v>40</v>
      </c>
      <c r="C77" s="114" t="s">
        <v>41</v>
      </c>
      <c r="D77" s="115" t="s">
        <v>43</v>
      </c>
      <c r="E77" s="114" t="s">
        <v>76</v>
      </c>
      <c r="F77" s="114" t="s">
        <v>272</v>
      </c>
      <c r="G77" s="114" t="s">
        <v>478</v>
      </c>
      <c r="H77" s="116" t="s">
        <v>478</v>
      </c>
      <c r="I77" s="115">
        <v>28456</v>
      </c>
      <c r="J77" s="115">
        <v>28456</v>
      </c>
      <c r="K77" s="115">
        <v>597</v>
      </c>
      <c r="L77" s="101" t="s">
        <v>567</v>
      </c>
      <c r="M77" s="115" t="s">
        <v>568</v>
      </c>
      <c r="N77" s="115">
        <v>1</v>
      </c>
      <c r="O77" s="115">
        <v>1</v>
      </c>
      <c r="P77" s="121" t="s">
        <v>567</v>
      </c>
      <c r="Q77" s="111" t="s">
        <v>954</v>
      </c>
      <c r="R77" s="112"/>
      <c r="S77" s="113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</row>
    <row r="78" spans="1:41" s="118" customFormat="1" ht="25.5" customHeight="1">
      <c r="A78" s="104">
        <v>58</v>
      </c>
      <c r="B78" s="114" t="s">
        <v>40</v>
      </c>
      <c r="C78" s="114" t="s">
        <v>41</v>
      </c>
      <c r="D78" s="115" t="s">
        <v>43</v>
      </c>
      <c r="E78" s="114" t="s">
        <v>77</v>
      </c>
      <c r="F78" s="114" t="s">
        <v>273</v>
      </c>
      <c r="G78" s="114" t="s">
        <v>474</v>
      </c>
      <c r="H78" s="116" t="s">
        <v>474</v>
      </c>
      <c r="I78" s="115">
        <v>108</v>
      </c>
      <c r="J78" s="115">
        <v>108</v>
      </c>
      <c r="K78" s="115">
        <v>24</v>
      </c>
      <c r="L78" s="101" t="s">
        <v>489</v>
      </c>
      <c r="M78" s="115" t="s">
        <v>490</v>
      </c>
      <c r="N78" s="115">
        <v>1</v>
      </c>
      <c r="O78" s="115">
        <v>1</v>
      </c>
      <c r="P78" s="121"/>
      <c r="Q78" s="111"/>
      <c r="R78" s="112"/>
      <c r="S78" s="113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</row>
    <row r="79" spans="1:41" s="118" customFormat="1" ht="25.5" customHeight="1">
      <c r="A79" s="104">
        <v>59</v>
      </c>
      <c r="B79" s="114" t="s">
        <v>40</v>
      </c>
      <c r="C79" s="114" t="s">
        <v>41</v>
      </c>
      <c r="D79" s="115" t="s">
        <v>43</v>
      </c>
      <c r="E79" s="114" t="s">
        <v>78</v>
      </c>
      <c r="F79" s="114" t="s">
        <v>274</v>
      </c>
      <c r="G79" s="114" t="s">
        <v>474</v>
      </c>
      <c r="H79" s="116" t="s">
        <v>474</v>
      </c>
      <c r="I79" s="115">
        <v>239</v>
      </c>
      <c r="J79" s="115">
        <v>239</v>
      </c>
      <c r="K79" s="115">
        <v>149</v>
      </c>
      <c r="L79" s="101" t="s">
        <v>570</v>
      </c>
      <c r="M79" s="115" t="s">
        <v>571</v>
      </c>
      <c r="N79" s="115">
        <v>1</v>
      </c>
      <c r="O79" s="115">
        <v>1</v>
      </c>
      <c r="P79" s="121"/>
      <c r="Q79" s="111"/>
      <c r="R79" s="112"/>
      <c r="S79" s="113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</row>
    <row r="80" spans="1:41" s="118" customFormat="1" ht="25.5" customHeight="1">
      <c r="A80" s="104">
        <v>60</v>
      </c>
      <c r="B80" s="114" t="s">
        <v>40</v>
      </c>
      <c r="C80" s="114" t="s">
        <v>41</v>
      </c>
      <c r="D80" s="115" t="s">
        <v>43</v>
      </c>
      <c r="E80" s="114" t="s">
        <v>78</v>
      </c>
      <c r="F80" s="114" t="s">
        <v>275</v>
      </c>
      <c r="G80" s="114" t="s">
        <v>474</v>
      </c>
      <c r="H80" s="116" t="s">
        <v>474</v>
      </c>
      <c r="I80" s="115">
        <v>239</v>
      </c>
      <c r="J80" s="115">
        <v>239</v>
      </c>
      <c r="K80" s="115">
        <v>90</v>
      </c>
      <c r="L80" s="101" t="s">
        <v>570</v>
      </c>
      <c r="M80" s="115" t="s">
        <v>571</v>
      </c>
      <c r="N80" s="115">
        <v>1</v>
      </c>
      <c r="O80" s="115">
        <v>1</v>
      </c>
      <c r="P80" s="121"/>
      <c r="Q80" s="111"/>
      <c r="R80" s="112"/>
      <c r="S80" s="113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</row>
    <row r="81" spans="1:41" s="118" customFormat="1" ht="25.5" customHeight="1">
      <c r="A81" s="104">
        <v>61</v>
      </c>
      <c r="B81" s="114" t="s">
        <v>40</v>
      </c>
      <c r="C81" s="114" t="s">
        <v>41</v>
      </c>
      <c r="D81" s="115" t="s">
        <v>43</v>
      </c>
      <c r="E81" s="114">
        <v>288</v>
      </c>
      <c r="F81" s="114" t="s">
        <v>277</v>
      </c>
      <c r="G81" s="114" t="s">
        <v>474</v>
      </c>
      <c r="H81" s="116" t="s">
        <v>474</v>
      </c>
      <c r="I81" s="115">
        <v>1160</v>
      </c>
      <c r="J81" s="115">
        <v>1160</v>
      </c>
      <c r="K81" s="115">
        <v>114</v>
      </c>
      <c r="L81" s="101" t="s">
        <v>572</v>
      </c>
      <c r="M81" s="115" t="s">
        <v>573</v>
      </c>
      <c r="N81" s="115">
        <v>1</v>
      </c>
      <c r="O81" s="115">
        <v>1</v>
      </c>
      <c r="P81" s="121"/>
      <c r="Q81" s="111"/>
      <c r="R81" s="112"/>
      <c r="S81" s="113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</row>
    <row r="82" spans="1:41" s="118" customFormat="1" ht="25.5" customHeight="1">
      <c r="A82" s="104">
        <v>62</v>
      </c>
      <c r="B82" s="114" t="s">
        <v>40</v>
      </c>
      <c r="C82" s="114" t="s">
        <v>41</v>
      </c>
      <c r="D82" s="115" t="s">
        <v>43</v>
      </c>
      <c r="E82" s="114">
        <v>293</v>
      </c>
      <c r="F82" s="114" t="s">
        <v>278</v>
      </c>
      <c r="G82" s="114" t="s">
        <v>476</v>
      </c>
      <c r="H82" s="116" t="s">
        <v>476</v>
      </c>
      <c r="I82" s="115">
        <v>906</v>
      </c>
      <c r="J82" s="115">
        <v>906</v>
      </c>
      <c r="K82" s="115">
        <v>10</v>
      </c>
      <c r="L82" s="101" t="s">
        <v>572</v>
      </c>
      <c r="M82" s="115" t="s">
        <v>573</v>
      </c>
      <c r="N82" s="115">
        <v>1</v>
      </c>
      <c r="O82" s="115">
        <v>1</v>
      </c>
      <c r="P82" s="121"/>
      <c r="Q82" s="111"/>
      <c r="R82" s="112"/>
      <c r="S82" s="113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</row>
    <row r="83" spans="1:41" s="118" customFormat="1" ht="25.5" customHeight="1">
      <c r="A83" s="104">
        <v>63</v>
      </c>
      <c r="B83" s="114" t="s">
        <v>40</v>
      </c>
      <c r="C83" s="114" t="s">
        <v>41</v>
      </c>
      <c r="D83" s="115" t="s">
        <v>43</v>
      </c>
      <c r="E83" s="114" t="s">
        <v>79</v>
      </c>
      <c r="F83" s="114" t="s">
        <v>279</v>
      </c>
      <c r="G83" s="114" t="s">
        <v>478</v>
      </c>
      <c r="H83" s="116" t="s">
        <v>478</v>
      </c>
      <c r="I83" s="115">
        <v>24418</v>
      </c>
      <c r="J83" s="115">
        <v>24418</v>
      </c>
      <c r="K83" s="115">
        <v>543</v>
      </c>
      <c r="L83" s="101" t="s">
        <v>574</v>
      </c>
      <c r="M83" s="115" t="s">
        <v>945</v>
      </c>
      <c r="N83" s="115">
        <v>1</v>
      </c>
      <c r="O83" s="115">
        <v>1</v>
      </c>
      <c r="P83" s="121" t="s">
        <v>574</v>
      </c>
      <c r="Q83" s="111" t="s">
        <v>575</v>
      </c>
      <c r="R83" s="112"/>
      <c r="S83" s="113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</row>
    <row r="84" spans="1:41" s="118" customFormat="1" ht="25.5" customHeight="1">
      <c r="A84" s="162">
        <v>64</v>
      </c>
      <c r="B84" s="114" t="s">
        <v>40</v>
      </c>
      <c r="C84" s="114" t="s">
        <v>41</v>
      </c>
      <c r="D84" s="115" t="s">
        <v>43</v>
      </c>
      <c r="E84" s="114" t="s">
        <v>80</v>
      </c>
      <c r="F84" s="114" t="s">
        <v>280</v>
      </c>
      <c r="G84" s="114" t="s">
        <v>485</v>
      </c>
      <c r="H84" s="116" t="s">
        <v>485</v>
      </c>
      <c r="I84" s="115">
        <v>16221</v>
      </c>
      <c r="J84" s="115">
        <v>16221</v>
      </c>
      <c r="K84" s="115">
        <v>329</v>
      </c>
      <c r="L84" s="101" t="s">
        <v>925</v>
      </c>
      <c r="M84" s="115" t="s">
        <v>926</v>
      </c>
      <c r="N84" s="115">
        <v>1</v>
      </c>
      <c r="O84" s="115">
        <v>3</v>
      </c>
      <c r="P84" s="121"/>
      <c r="Q84" s="111"/>
      <c r="R84" s="112"/>
      <c r="S84" s="113" t="s">
        <v>1001</v>
      </c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</row>
    <row r="85" spans="1:41" s="118" customFormat="1" ht="25.5" customHeight="1">
      <c r="A85" s="159"/>
      <c r="B85" s="114" t="s">
        <v>40</v>
      </c>
      <c r="C85" s="114" t="s">
        <v>41</v>
      </c>
      <c r="D85" s="115" t="s">
        <v>43</v>
      </c>
      <c r="E85" s="114" t="s">
        <v>80</v>
      </c>
      <c r="F85" s="114" t="s">
        <v>280</v>
      </c>
      <c r="G85" s="114" t="s">
        <v>485</v>
      </c>
      <c r="H85" s="116" t="s">
        <v>485</v>
      </c>
      <c r="I85" s="115">
        <v>16221</v>
      </c>
      <c r="J85" s="115">
        <v>16221</v>
      </c>
      <c r="K85" s="115">
        <v>329</v>
      </c>
      <c r="L85" s="101" t="s">
        <v>927</v>
      </c>
      <c r="M85" s="115" t="s">
        <v>928</v>
      </c>
      <c r="N85" s="115">
        <v>1</v>
      </c>
      <c r="O85" s="115">
        <v>3</v>
      </c>
      <c r="P85" s="121"/>
      <c r="Q85" s="111"/>
      <c r="R85" s="112"/>
      <c r="S85" s="113" t="s">
        <v>1001</v>
      </c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</row>
    <row r="86" spans="1:41" s="118" customFormat="1" ht="25.5" customHeight="1">
      <c r="A86" s="103">
        <v>65</v>
      </c>
      <c r="B86" s="114" t="s">
        <v>40</v>
      </c>
      <c r="C86" s="114" t="s">
        <v>41</v>
      </c>
      <c r="D86" s="115" t="s">
        <v>43</v>
      </c>
      <c r="E86" s="114" t="s">
        <v>81</v>
      </c>
      <c r="F86" s="114" t="s">
        <v>281</v>
      </c>
      <c r="G86" s="114" t="s">
        <v>476</v>
      </c>
      <c r="H86" s="116" t="s">
        <v>476</v>
      </c>
      <c r="I86" s="115">
        <v>374</v>
      </c>
      <c r="J86" s="115">
        <v>374</v>
      </c>
      <c r="K86" s="115">
        <v>24</v>
      </c>
      <c r="L86" s="101" t="s">
        <v>919</v>
      </c>
      <c r="M86" s="115" t="s">
        <v>920</v>
      </c>
      <c r="N86" s="115">
        <v>1</v>
      </c>
      <c r="O86" s="115">
        <v>1</v>
      </c>
      <c r="P86" s="117" t="s">
        <v>576</v>
      </c>
      <c r="Q86" s="115" t="s">
        <v>577</v>
      </c>
      <c r="R86" s="112"/>
      <c r="S86" s="113" t="s">
        <v>1028</v>
      </c>
      <c r="T86" s="125" t="s">
        <v>1045</v>
      </c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</row>
    <row r="87" spans="1:41" s="118" customFormat="1" ht="25.5" customHeight="1">
      <c r="A87" s="162">
        <v>66</v>
      </c>
      <c r="B87" s="114" t="s">
        <v>40</v>
      </c>
      <c r="C87" s="114" t="s">
        <v>41</v>
      </c>
      <c r="D87" s="115" t="s">
        <v>43</v>
      </c>
      <c r="E87" s="114" t="s">
        <v>82</v>
      </c>
      <c r="F87" s="114" t="s">
        <v>282</v>
      </c>
      <c r="G87" s="114" t="s">
        <v>485</v>
      </c>
      <c r="H87" s="116" t="s">
        <v>485</v>
      </c>
      <c r="I87" s="115">
        <v>7769</v>
      </c>
      <c r="J87" s="115">
        <v>7769</v>
      </c>
      <c r="K87" s="115">
        <v>519</v>
      </c>
      <c r="L87" s="101" t="s">
        <v>925</v>
      </c>
      <c r="M87" s="115" t="s">
        <v>926</v>
      </c>
      <c r="N87" s="115">
        <v>1</v>
      </c>
      <c r="O87" s="115">
        <v>3</v>
      </c>
      <c r="P87" s="121"/>
      <c r="Q87" s="111"/>
      <c r="R87" s="112"/>
      <c r="S87" s="113" t="s">
        <v>1001</v>
      </c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</row>
    <row r="88" spans="1:41" s="118" customFormat="1" ht="25.5" customHeight="1">
      <c r="A88" s="159"/>
      <c r="B88" s="114" t="s">
        <v>40</v>
      </c>
      <c r="C88" s="114" t="s">
        <v>41</v>
      </c>
      <c r="D88" s="115" t="s">
        <v>43</v>
      </c>
      <c r="E88" s="114" t="s">
        <v>82</v>
      </c>
      <c r="F88" s="114" t="s">
        <v>282</v>
      </c>
      <c r="G88" s="114" t="s">
        <v>485</v>
      </c>
      <c r="H88" s="116" t="s">
        <v>485</v>
      </c>
      <c r="I88" s="115">
        <v>7769</v>
      </c>
      <c r="J88" s="115">
        <v>7769</v>
      </c>
      <c r="K88" s="115">
        <v>519</v>
      </c>
      <c r="L88" s="101" t="s">
        <v>927</v>
      </c>
      <c r="M88" s="115" t="s">
        <v>928</v>
      </c>
      <c r="N88" s="115">
        <v>1</v>
      </c>
      <c r="O88" s="115">
        <v>3</v>
      </c>
      <c r="P88" s="121"/>
      <c r="Q88" s="111"/>
      <c r="R88" s="112"/>
      <c r="S88" s="113" t="s">
        <v>1001</v>
      </c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</row>
    <row r="89" spans="1:41" s="118" customFormat="1" ht="25.5" customHeight="1">
      <c r="A89" s="104">
        <v>67</v>
      </c>
      <c r="B89" s="114" t="s">
        <v>40</v>
      </c>
      <c r="C89" s="114" t="s">
        <v>41</v>
      </c>
      <c r="D89" s="115" t="s">
        <v>43</v>
      </c>
      <c r="E89" s="114" t="s">
        <v>83</v>
      </c>
      <c r="F89" s="114" t="s">
        <v>283</v>
      </c>
      <c r="G89" s="114" t="s">
        <v>485</v>
      </c>
      <c r="H89" s="116" t="s">
        <v>485</v>
      </c>
      <c r="I89" s="115">
        <v>1744</v>
      </c>
      <c r="J89" s="115">
        <v>1744</v>
      </c>
      <c r="K89" s="115">
        <v>419</v>
      </c>
      <c r="L89" s="101" t="s">
        <v>569</v>
      </c>
      <c r="M89" s="115" t="s">
        <v>488</v>
      </c>
      <c r="N89" s="115">
        <v>1</v>
      </c>
      <c r="O89" s="115">
        <v>1</v>
      </c>
      <c r="P89" s="121"/>
      <c r="Q89" s="111"/>
      <c r="R89" s="112"/>
      <c r="S89" s="113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</row>
    <row r="90" spans="1:41" s="118" customFormat="1" ht="25.5" customHeight="1">
      <c r="A90" s="104">
        <v>68</v>
      </c>
      <c r="B90" s="114" t="s">
        <v>40</v>
      </c>
      <c r="C90" s="114" t="s">
        <v>41</v>
      </c>
      <c r="D90" s="115" t="s">
        <v>43</v>
      </c>
      <c r="E90" s="114">
        <v>314</v>
      </c>
      <c r="F90" s="114" t="s">
        <v>284</v>
      </c>
      <c r="G90" s="114" t="s">
        <v>476</v>
      </c>
      <c r="H90" s="116" t="s">
        <v>476</v>
      </c>
      <c r="I90" s="115">
        <v>99</v>
      </c>
      <c r="J90" s="115">
        <v>99</v>
      </c>
      <c r="K90" s="115">
        <v>12</v>
      </c>
      <c r="L90" s="101" t="s">
        <v>569</v>
      </c>
      <c r="M90" s="115" t="s">
        <v>488</v>
      </c>
      <c r="N90" s="115">
        <v>1</v>
      </c>
      <c r="O90" s="115">
        <v>1</v>
      </c>
      <c r="P90" s="121"/>
      <c r="Q90" s="111"/>
      <c r="R90" s="112"/>
      <c r="S90" s="113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</row>
    <row r="91" spans="1:41" s="118" customFormat="1" ht="25.5" customHeight="1">
      <c r="A91" s="104">
        <v>69</v>
      </c>
      <c r="B91" s="114" t="s">
        <v>40</v>
      </c>
      <c r="C91" s="114" t="s">
        <v>41</v>
      </c>
      <c r="D91" s="115" t="s">
        <v>43</v>
      </c>
      <c r="E91" s="114">
        <v>315</v>
      </c>
      <c r="F91" s="114" t="s">
        <v>285</v>
      </c>
      <c r="G91" s="114" t="s">
        <v>476</v>
      </c>
      <c r="H91" s="116" t="s">
        <v>476</v>
      </c>
      <c r="I91" s="115">
        <v>1596</v>
      </c>
      <c r="J91" s="115">
        <v>1596</v>
      </c>
      <c r="K91" s="115">
        <v>425</v>
      </c>
      <c r="L91" s="101" t="s">
        <v>569</v>
      </c>
      <c r="M91" s="115" t="s">
        <v>488</v>
      </c>
      <c r="N91" s="115">
        <v>1</v>
      </c>
      <c r="O91" s="115">
        <v>1</v>
      </c>
      <c r="P91" s="121"/>
      <c r="Q91" s="111"/>
      <c r="R91" s="112"/>
      <c r="S91" s="113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</row>
    <row r="92" spans="1:41" s="118" customFormat="1" ht="25.5" customHeight="1">
      <c r="A92" s="104">
        <v>70</v>
      </c>
      <c r="B92" s="114" t="s">
        <v>40</v>
      </c>
      <c r="C92" s="114" t="s">
        <v>41</v>
      </c>
      <c r="D92" s="115" t="s">
        <v>43</v>
      </c>
      <c r="E92" s="114">
        <v>316</v>
      </c>
      <c r="F92" s="114" t="s">
        <v>286</v>
      </c>
      <c r="G92" s="114" t="s">
        <v>476</v>
      </c>
      <c r="H92" s="116" t="s">
        <v>476</v>
      </c>
      <c r="I92" s="115">
        <v>344</v>
      </c>
      <c r="J92" s="115">
        <v>344</v>
      </c>
      <c r="K92" s="115">
        <v>242</v>
      </c>
      <c r="L92" s="101" t="s">
        <v>569</v>
      </c>
      <c r="M92" s="115" t="s">
        <v>488</v>
      </c>
      <c r="N92" s="115">
        <v>1</v>
      </c>
      <c r="O92" s="115">
        <v>1</v>
      </c>
      <c r="P92" s="121"/>
      <c r="Q92" s="111"/>
      <c r="R92" s="112"/>
      <c r="S92" s="113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</row>
    <row r="93" spans="1:41" s="118" customFormat="1" ht="25.5" customHeight="1">
      <c r="A93" s="104">
        <v>71</v>
      </c>
      <c r="B93" s="114" t="s">
        <v>40</v>
      </c>
      <c r="C93" s="114" t="s">
        <v>41</v>
      </c>
      <c r="D93" s="115" t="s">
        <v>43</v>
      </c>
      <c r="E93" s="114" t="s">
        <v>84</v>
      </c>
      <c r="F93" s="114" t="s">
        <v>287</v>
      </c>
      <c r="G93" s="114" t="s">
        <v>478</v>
      </c>
      <c r="H93" s="116" t="s">
        <v>478</v>
      </c>
      <c r="I93" s="115">
        <v>4563</v>
      </c>
      <c r="J93" s="115">
        <v>4563</v>
      </c>
      <c r="K93" s="115">
        <v>26</v>
      </c>
      <c r="L93" s="101" t="s">
        <v>919</v>
      </c>
      <c r="M93" s="115" t="s">
        <v>920</v>
      </c>
      <c r="N93" s="115">
        <v>1</v>
      </c>
      <c r="O93" s="115">
        <v>1</v>
      </c>
      <c r="P93" s="121" t="s">
        <v>578</v>
      </c>
      <c r="Q93" s="111" t="s">
        <v>579</v>
      </c>
      <c r="R93" s="112"/>
      <c r="S93" s="113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</row>
    <row r="94" spans="1:41" s="118" customFormat="1" ht="25.5" customHeight="1">
      <c r="A94" s="104">
        <v>72</v>
      </c>
      <c r="B94" s="114" t="s">
        <v>40</v>
      </c>
      <c r="C94" s="114" t="s">
        <v>41</v>
      </c>
      <c r="D94" s="115" t="s">
        <v>43</v>
      </c>
      <c r="E94" s="114" t="s">
        <v>85</v>
      </c>
      <c r="F94" s="114" t="s">
        <v>288</v>
      </c>
      <c r="G94" s="114" t="s">
        <v>478</v>
      </c>
      <c r="H94" s="116" t="s">
        <v>478</v>
      </c>
      <c r="I94" s="115">
        <v>4357</v>
      </c>
      <c r="J94" s="115">
        <v>4357</v>
      </c>
      <c r="K94" s="115">
        <v>521</v>
      </c>
      <c r="L94" s="101" t="s">
        <v>919</v>
      </c>
      <c r="M94" s="115" t="s">
        <v>920</v>
      </c>
      <c r="N94" s="115">
        <v>1</v>
      </c>
      <c r="O94" s="115">
        <v>1</v>
      </c>
      <c r="P94" s="117" t="s">
        <v>580</v>
      </c>
      <c r="Q94" s="115" t="s">
        <v>581</v>
      </c>
      <c r="R94" s="112"/>
      <c r="S94" s="113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</row>
    <row r="95" spans="1:41" s="118" customFormat="1" ht="25.5" customHeight="1">
      <c r="A95" s="104">
        <v>73</v>
      </c>
      <c r="B95" s="114" t="s">
        <v>40</v>
      </c>
      <c r="C95" s="114" t="s">
        <v>41</v>
      </c>
      <c r="D95" s="115" t="s">
        <v>43</v>
      </c>
      <c r="E95" s="114" t="s">
        <v>85</v>
      </c>
      <c r="F95" s="114" t="s">
        <v>289</v>
      </c>
      <c r="G95" s="114" t="s">
        <v>478</v>
      </c>
      <c r="H95" s="116" t="s">
        <v>478</v>
      </c>
      <c r="I95" s="115">
        <v>4357</v>
      </c>
      <c r="J95" s="115">
        <v>4357</v>
      </c>
      <c r="K95" s="115">
        <v>6</v>
      </c>
      <c r="L95" s="101" t="s">
        <v>919</v>
      </c>
      <c r="M95" s="115" t="s">
        <v>920</v>
      </c>
      <c r="N95" s="115">
        <v>1</v>
      </c>
      <c r="O95" s="115">
        <v>1</v>
      </c>
      <c r="P95" s="117" t="s">
        <v>580</v>
      </c>
      <c r="Q95" s="115" t="s">
        <v>581</v>
      </c>
      <c r="R95" s="112"/>
      <c r="S95" s="113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</row>
    <row r="96" spans="1:41" s="118" customFormat="1" ht="25.5" customHeight="1">
      <c r="A96" s="104">
        <v>74</v>
      </c>
      <c r="B96" s="114" t="s">
        <v>40</v>
      </c>
      <c r="C96" s="114" t="s">
        <v>41</v>
      </c>
      <c r="D96" s="115" t="s">
        <v>43</v>
      </c>
      <c r="E96" s="114">
        <v>363</v>
      </c>
      <c r="F96" s="114" t="s">
        <v>290</v>
      </c>
      <c r="G96" s="114" t="s">
        <v>476</v>
      </c>
      <c r="H96" s="116" t="s">
        <v>476</v>
      </c>
      <c r="I96" s="115">
        <v>2026</v>
      </c>
      <c r="J96" s="115">
        <v>2026</v>
      </c>
      <c r="K96" s="115">
        <v>235</v>
      </c>
      <c r="L96" s="101" t="s">
        <v>582</v>
      </c>
      <c r="M96" s="115" t="s">
        <v>583</v>
      </c>
      <c r="N96" s="115">
        <v>1</v>
      </c>
      <c r="O96" s="115">
        <v>1</v>
      </c>
      <c r="P96" s="121"/>
      <c r="Q96" s="111"/>
      <c r="R96" s="112"/>
      <c r="S96" s="113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</row>
    <row r="97" spans="1:41" s="118" customFormat="1" ht="25.5" customHeight="1">
      <c r="A97" s="104">
        <v>75</v>
      </c>
      <c r="B97" s="114" t="s">
        <v>40</v>
      </c>
      <c r="C97" s="114" t="s">
        <v>41</v>
      </c>
      <c r="D97" s="115" t="s">
        <v>43</v>
      </c>
      <c r="E97" s="114">
        <v>370</v>
      </c>
      <c r="F97" s="114" t="s">
        <v>291</v>
      </c>
      <c r="G97" s="114" t="s">
        <v>476</v>
      </c>
      <c r="H97" s="116" t="s">
        <v>476</v>
      </c>
      <c r="I97" s="115">
        <v>1375</v>
      </c>
      <c r="J97" s="115">
        <v>1375</v>
      </c>
      <c r="K97" s="115">
        <v>50</v>
      </c>
      <c r="L97" s="101" t="s">
        <v>584</v>
      </c>
      <c r="M97" s="115" t="s">
        <v>585</v>
      </c>
      <c r="N97" s="115">
        <v>1</v>
      </c>
      <c r="O97" s="115">
        <v>1</v>
      </c>
      <c r="P97" s="121"/>
      <c r="Q97" s="111"/>
      <c r="R97" s="112"/>
      <c r="S97" s="113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</row>
    <row r="98" spans="1:41" s="118" customFormat="1" ht="25.5" customHeight="1">
      <c r="A98" s="104">
        <v>76</v>
      </c>
      <c r="B98" s="114" t="s">
        <v>40</v>
      </c>
      <c r="C98" s="114" t="s">
        <v>41</v>
      </c>
      <c r="D98" s="115" t="s">
        <v>43</v>
      </c>
      <c r="E98" s="114" t="s">
        <v>86</v>
      </c>
      <c r="F98" s="114" t="s">
        <v>292</v>
      </c>
      <c r="G98" s="114" t="s">
        <v>474</v>
      </c>
      <c r="H98" s="116" t="s">
        <v>474</v>
      </c>
      <c r="I98" s="115">
        <v>967</v>
      </c>
      <c r="J98" s="115">
        <v>967</v>
      </c>
      <c r="K98" s="115">
        <v>146</v>
      </c>
      <c r="L98" s="101" t="s">
        <v>586</v>
      </c>
      <c r="M98" s="115" t="s">
        <v>587</v>
      </c>
      <c r="N98" s="115">
        <v>1</v>
      </c>
      <c r="O98" s="115">
        <v>1</v>
      </c>
      <c r="P98" s="121"/>
      <c r="Q98" s="111"/>
      <c r="R98" s="112"/>
      <c r="S98" s="113" t="s">
        <v>1002</v>
      </c>
      <c r="T98" s="125" t="s">
        <v>1014</v>
      </c>
      <c r="U98" s="125" t="s">
        <v>1015</v>
      </c>
      <c r="V98" s="125" t="s">
        <v>1016</v>
      </c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</row>
    <row r="99" spans="1:41" s="118" customFormat="1" ht="25.5" customHeight="1">
      <c r="A99" s="104">
        <v>77</v>
      </c>
      <c r="B99" s="114" t="s">
        <v>40</v>
      </c>
      <c r="C99" s="114" t="s">
        <v>41</v>
      </c>
      <c r="D99" s="115" t="s">
        <v>43</v>
      </c>
      <c r="E99" s="114">
        <v>100</v>
      </c>
      <c r="F99" s="114" t="s">
        <v>293</v>
      </c>
      <c r="G99" s="114" t="s">
        <v>474</v>
      </c>
      <c r="H99" s="116" t="s">
        <v>474</v>
      </c>
      <c r="I99" s="115">
        <v>875</v>
      </c>
      <c r="J99" s="115">
        <v>875</v>
      </c>
      <c r="K99" s="115">
        <v>107</v>
      </c>
      <c r="L99" s="101" t="s">
        <v>919</v>
      </c>
      <c r="M99" s="115" t="s">
        <v>920</v>
      </c>
      <c r="N99" s="115">
        <v>1</v>
      </c>
      <c r="O99" s="115">
        <v>1</v>
      </c>
      <c r="P99" s="117" t="s">
        <v>580</v>
      </c>
      <c r="Q99" s="115" t="s">
        <v>581</v>
      </c>
      <c r="R99" s="112"/>
      <c r="S99" s="113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</row>
    <row r="100" spans="1:41" s="118" customFormat="1" ht="25.5" customHeight="1">
      <c r="A100" s="104">
        <v>78</v>
      </c>
      <c r="B100" s="114" t="s">
        <v>40</v>
      </c>
      <c r="C100" s="114" t="s">
        <v>41</v>
      </c>
      <c r="D100" s="115" t="s">
        <v>43</v>
      </c>
      <c r="E100" s="114" t="s">
        <v>87</v>
      </c>
      <c r="F100" s="114" t="s">
        <v>294</v>
      </c>
      <c r="G100" s="114" t="s">
        <v>476</v>
      </c>
      <c r="H100" s="116" t="s">
        <v>476</v>
      </c>
      <c r="I100" s="115">
        <v>3577</v>
      </c>
      <c r="J100" s="115">
        <v>3577</v>
      </c>
      <c r="K100" s="115">
        <v>871</v>
      </c>
      <c r="L100" s="101" t="s">
        <v>588</v>
      </c>
      <c r="M100" s="115" t="s">
        <v>946</v>
      </c>
      <c r="N100" s="115">
        <v>1</v>
      </c>
      <c r="O100" s="115">
        <v>1</v>
      </c>
      <c r="P100" s="121" t="s">
        <v>588</v>
      </c>
      <c r="Q100" s="111" t="s">
        <v>589</v>
      </c>
      <c r="R100" s="112"/>
      <c r="S100" s="113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</row>
    <row r="101" spans="1:41" s="118" customFormat="1" ht="25.5" customHeight="1">
      <c r="A101" s="162">
        <v>79</v>
      </c>
      <c r="B101" s="114" t="s">
        <v>40</v>
      </c>
      <c r="C101" s="114" t="s">
        <v>41</v>
      </c>
      <c r="D101" s="115" t="s">
        <v>43</v>
      </c>
      <c r="E101" s="114" t="s">
        <v>88</v>
      </c>
      <c r="F101" s="114" t="s">
        <v>295</v>
      </c>
      <c r="G101" s="114" t="s">
        <v>478</v>
      </c>
      <c r="H101" s="116" t="s">
        <v>478</v>
      </c>
      <c r="I101" s="115">
        <v>11650</v>
      </c>
      <c r="J101" s="115">
        <v>11650</v>
      </c>
      <c r="K101" s="115">
        <v>43</v>
      </c>
      <c r="L101" s="101" t="s">
        <v>651</v>
      </c>
      <c r="M101" s="115" t="s">
        <v>590</v>
      </c>
      <c r="N101" s="115">
        <v>1</v>
      </c>
      <c r="O101" s="115">
        <v>4</v>
      </c>
      <c r="P101" s="121"/>
      <c r="Q101" s="111"/>
      <c r="R101" s="112"/>
      <c r="S101" s="113" t="s">
        <v>1001</v>
      </c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</row>
    <row r="102" spans="1:41" s="118" customFormat="1" ht="25.5" customHeight="1">
      <c r="A102" s="162"/>
      <c r="B102" s="114" t="s">
        <v>40</v>
      </c>
      <c r="C102" s="114" t="s">
        <v>41</v>
      </c>
      <c r="D102" s="115" t="s">
        <v>43</v>
      </c>
      <c r="E102" s="114" t="s">
        <v>88</v>
      </c>
      <c r="F102" s="114" t="s">
        <v>295</v>
      </c>
      <c r="G102" s="114" t="s">
        <v>478</v>
      </c>
      <c r="H102" s="116" t="s">
        <v>478</v>
      </c>
      <c r="I102" s="115">
        <v>11650</v>
      </c>
      <c r="J102" s="115">
        <v>11650</v>
      </c>
      <c r="K102" s="115">
        <v>43</v>
      </c>
      <c r="L102" s="101" t="s">
        <v>929</v>
      </c>
      <c r="M102" s="115" t="s">
        <v>930</v>
      </c>
      <c r="N102" s="115">
        <v>1</v>
      </c>
      <c r="O102" s="115">
        <v>4</v>
      </c>
      <c r="P102" s="121"/>
      <c r="Q102" s="111"/>
      <c r="R102" s="112"/>
      <c r="S102" s="113" t="s">
        <v>1001</v>
      </c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</row>
    <row r="103" spans="1:41" s="118" customFormat="1" ht="25.5" customHeight="1">
      <c r="A103" s="159"/>
      <c r="B103" s="114" t="s">
        <v>40</v>
      </c>
      <c r="C103" s="114" t="s">
        <v>41</v>
      </c>
      <c r="D103" s="115" t="s">
        <v>43</v>
      </c>
      <c r="E103" s="114" t="s">
        <v>88</v>
      </c>
      <c r="F103" s="114" t="s">
        <v>295</v>
      </c>
      <c r="G103" s="114" t="s">
        <v>478</v>
      </c>
      <c r="H103" s="116" t="s">
        <v>478</v>
      </c>
      <c r="I103" s="115">
        <v>11650</v>
      </c>
      <c r="J103" s="115">
        <v>11650</v>
      </c>
      <c r="K103" s="115">
        <v>43</v>
      </c>
      <c r="L103" s="101" t="s">
        <v>933</v>
      </c>
      <c r="M103" s="115" t="s">
        <v>934</v>
      </c>
      <c r="N103" s="115">
        <v>1</v>
      </c>
      <c r="O103" s="115">
        <v>4</v>
      </c>
      <c r="P103" s="121"/>
      <c r="Q103" s="111"/>
      <c r="R103" s="112"/>
      <c r="S103" s="113" t="s">
        <v>1001</v>
      </c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</row>
    <row r="104" spans="1:41" s="118" customFormat="1" ht="25.5" customHeight="1">
      <c r="A104" s="158">
        <v>80</v>
      </c>
      <c r="B104" s="114" t="s">
        <v>40</v>
      </c>
      <c r="C104" s="114" t="s">
        <v>41</v>
      </c>
      <c r="D104" s="115" t="s">
        <v>43</v>
      </c>
      <c r="E104" s="114">
        <v>423</v>
      </c>
      <c r="F104" s="114" t="s">
        <v>296</v>
      </c>
      <c r="G104" s="114" t="s">
        <v>476</v>
      </c>
      <c r="H104" s="116" t="s">
        <v>476</v>
      </c>
      <c r="I104" s="115">
        <v>1760</v>
      </c>
      <c r="J104" s="115">
        <v>1760</v>
      </c>
      <c r="K104" s="115">
        <v>5</v>
      </c>
      <c r="L104" s="101" t="s">
        <v>991</v>
      </c>
      <c r="M104" s="115" t="s">
        <v>993</v>
      </c>
      <c r="N104" s="115">
        <v>3</v>
      </c>
      <c r="O104" s="115">
        <v>5</v>
      </c>
      <c r="P104" s="121"/>
      <c r="Q104" s="111"/>
      <c r="R104" s="112"/>
      <c r="S104" s="113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</row>
    <row r="105" spans="1:41" s="118" customFormat="1" ht="25.5" customHeight="1">
      <c r="A105" s="159"/>
      <c r="B105" s="114" t="s">
        <v>40</v>
      </c>
      <c r="C105" s="114" t="s">
        <v>41</v>
      </c>
      <c r="D105" s="115" t="s">
        <v>43</v>
      </c>
      <c r="E105" s="114">
        <v>423</v>
      </c>
      <c r="F105" s="114" t="s">
        <v>296</v>
      </c>
      <c r="G105" s="114" t="s">
        <v>476</v>
      </c>
      <c r="H105" s="116" t="s">
        <v>476</v>
      </c>
      <c r="I105" s="115">
        <v>1760</v>
      </c>
      <c r="J105" s="115">
        <v>1760</v>
      </c>
      <c r="K105" s="115">
        <v>5</v>
      </c>
      <c r="L105" s="101" t="s">
        <v>992</v>
      </c>
      <c r="M105" s="115" t="s">
        <v>993</v>
      </c>
      <c r="N105" s="115">
        <v>2</v>
      </c>
      <c r="O105" s="115">
        <v>5</v>
      </c>
      <c r="P105" s="121"/>
      <c r="Q105" s="111"/>
      <c r="R105" s="112"/>
      <c r="S105" s="113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</row>
    <row r="106" spans="1:41" s="118" customFormat="1" ht="25.5" customHeight="1">
      <c r="A106" s="158">
        <v>81</v>
      </c>
      <c r="B106" s="114" t="s">
        <v>40</v>
      </c>
      <c r="C106" s="114" t="s">
        <v>41</v>
      </c>
      <c r="D106" s="115" t="s">
        <v>43</v>
      </c>
      <c r="E106" s="114">
        <v>423</v>
      </c>
      <c r="F106" s="114" t="s">
        <v>297</v>
      </c>
      <c r="G106" s="114" t="s">
        <v>476</v>
      </c>
      <c r="H106" s="116" t="s">
        <v>476</v>
      </c>
      <c r="I106" s="115">
        <v>1760</v>
      </c>
      <c r="J106" s="115">
        <v>1760</v>
      </c>
      <c r="K106" s="115">
        <v>3</v>
      </c>
      <c r="L106" s="101" t="s">
        <v>991</v>
      </c>
      <c r="M106" s="115" t="s">
        <v>993</v>
      </c>
      <c r="N106" s="115">
        <v>3</v>
      </c>
      <c r="O106" s="115">
        <v>5</v>
      </c>
      <c r="P106" s="121"/>
      <c r="Q106" s="111"/>
      <c r="R106" s="112"/>
      <c r="S106" s="113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</row>
    <row r="107" spans="1:41" s="118" customFormat="1" ht="25.5" customHeight="1">
      <c r="A107" s="160"/>
      <c r="B107" s="114" t="s">
        <v>40</v>
      </c>
      <c r="C107" s="114" t="s">
        <v>41</v>
      </c>
      <c r="D107" s="115" t="s">
        <v>43</v>
      </c>
      <c r="E107" s="114">
        <v>423</v>
      </c>
      <c r="F107" s="114" t="s">
        <v>297</v>
      </c>
      <c r="G107" s="114" t="s">
        <v>476</v>
      </c>
      <c r="H107" s="116" t="s">
        <v>476</v>
      </c>
      <c r="I107" s="115">
        <v>1760</v>
      </c>
      <c r="J107" s="115">
        <v>1760</v>
      </c>
      <c r="K107" s="115">
        <v>3</v>
      </c>
      <c r="L107" s="101" t="s">
        <v>992</v>
      </c>
      <c r="M107" s="115" t="s">
        <v>993</v>
      </c>
      <c r="N107" s="115">
        <v>2</v>
      </c>
      <c r="O107" s="115">
        <v>5</v>
      </c>
      <c r="P107" s="121"/>
      <c r="Q107" s="111"/>
      <c r="R107" s="112"/>
      <c r="S107" s="113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</row>
    <row r="108" spans="1:41" s="118" customFormat="1" ht="25.5" customHeight="1">
      <c r="A108" s="103">
        <v>82</v>
      </c>
      <c r="B108" s="114" t="s">
        <v>40</v>
      </c>
      <c r="C108" s="114" t="s">
        <v>41</v>
      </c>
      <c r="D108" s="115" t="s">
        <v>43</v>
      </c>
      <c r="E108" s="114">
        <v>634</v>
      </c>
      <c r="F108" s="114" t="s">
        <v>298</v>
      </c>
      <c r="G108" s="114" t="s">
        <v>474</v>
      </c>
      <c r="H108" s="116" t="s">
        <v>474</v>
      </c>
      <c r="I108" s="115">
        <v>414</v>
      </c>
      <c r="J108" s="115">
        <v>414</v>
      </c>
      <c r="K108" s="115">
        <v>13</v>
      </c>
      <c r="L108" s="101" t="s">
        <v>591</v>
      </c>
      <c r="M108" s="115" t="s">
        <v>948</v>
      </c>
      <c r="N108" s="115">
        <v>1</v>
      </c>
      <c r="O108" s="115">
        <v>1</v>
      </c>
      <c r="P108" s="121" t="s">
        <v>591</v>
      </c>
      <c r="Q108" s="111" t="s">
        <v>592</v>
      </c>
      <c r="R108" s="112"/>
      <c r="S108" s="113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</row>
    <row r="109" spans="1:41" s="118" customFormat="1" ht="25.5" customHeight="1">
      <c r="A109" s="104">
        <v>83</v>
      </c>
      <c r="B109" s="114" t="s">
        <v>40</v>
      </c>
      <c r="C109" s="114" t="s">
        <v>41</v>
      </c>
      <c r="D109" s="115" t="s">
        <v>43</v>
      </c>
      <c r="E109" s="114" t="s">
        <v>89</v>
      </c>
      <c r="F109" s="114" t="s">
        <v>299</v>
      </c>
      <c r="G109" s="114" t="s">
        <v>474</v>
      </c>
      <c r="H109" s="116" t="s">
        <v>474</v>
      </c>
      <c r="I109" s="115">
        <v>282</v>
      </c>
      <c r="J109" s="115">
        <v>282</v>
      </c>
      <c r="K109" s="115">
        <v>11</v>
      </c>
      <c r="L109" s="101" t="s">
        <v>919</v>
      </c>
      <c r="M109" s="115" t="s">
        <v>920</v>
      </c>
      <c r="N109" s="115">
        <v>1</v>
      </c>
      <c r="O109" s="115">
        <v>1</v>
      </c>
      <c r="P109" s="121" t="s">
        <v>591</v>
      </c>
      <c r="Q109" s="111" t="s">
        <v>592</v>
      </c>
      <c r="R109" s="112"/>
      <c r="S109" s="113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</row>
    <row r="110" spans="1:41" s="118" customFormat="1" ht="25.5" customHeight="1">
      <c r="A110" s="103">
        <v>84</v>
      </c>
      <c r="B110" s="114" t="s">
        <v>40</v>
      </c>
      <c r="C110" s="114" t="s">
        <v>41</v>
      </c>
      <c r="D110" s="115" t="s">
        <v>43</v>
      </c>
      <c r="E110" s="114" t="s">
        <v>91</v>
      </c>
      <c r="F110" s="114" t="s">
        <v>301</v>
      </c>
      <c r="G110" s="114" t="s">
        <v>474</v>
      </c>
      <c r="H110" s="116" t="s">
        <v>474</v>
      </c>
      <c r="I110" s="115">
        <v>126</v>
      </c>
      <c r="J110" s="115">
        <v>126</v>
      </c>
      <c r="K110" s="115">
        <v>14</v>
      </c>
      <c r="L110" s="101" t="s">
        <v>595</v>
      </c>
      <c r="M110" s="115" t="s">
        <v>596</v>
      </c>
      <c r="N110" s="115">
        <v>1</v>
      </c>
      <c r="O110" s="115">
        <v>1</v>
      </c>
      <c r="P110" s="121"/>
      <c r="Q110" s="111"/>
      <c r="R110" s="112"/>
      <c r="S110" s="113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</row>
    <row r="111" spans="1:41" s="118" customFormat="1" ht="25.5" customHeight="1">
      <c r="A111" s="104">
        <v>85</v>
      </c>
      <c r="B111" s="114" t="s">
        <v>40</v>
      </c>
      <c r="C111" s="114" t="s">
        <v>41</v>
      </c>
      <c r="D111" s="115" t="s">
        <v>43</v>
      </c>
      <c r="E111" s="114" t="s">
        <v>92</v>
      </c>
      <c r="F111" s="114" t="s">
        <v>302</v>
      </c>
      <c r="G111" s="114" t="s">
        <v>474</v>
      </c>
      <c r="H111" s="116" t="s">
        <v>474</v>
      </c>
      <c r="I111" s="115">
        <v>612</v>
      </c>
      <c r="J111" s="115">
        <v>612</v>
      </c>
      <c r="K111" s="115">
        <v>193</v>
      </c>
      <c r="L111" s="101" t="s">
        <v>597</v>
      </c>
      <c r="M111" s="115" t="s">
        <v>598</v>
      </c>
      <c r="N111" s="115">
        <v>1</v>
      </c>
      <c r="O111" s="115">
        <v>1</v>
      </c>
      <c r="P111" s="121"/>
      <c r="Q111" s="111"/>
      <c r="R111" s="112"/>
      <c r="S111" s="113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</row>
    <row r="112" spans="1:41" s="118" customFormat="1" ht="25.5" customHeight="1">
      <c r="A112" s="103">
        <v>86</v>
      </c>
      <c r="B112" s="114" t="s">
        <v>40</v>
      </c>
      <c r="C112" s="114" t="s">
        <v>41</v>
      </c>
      <c r="D112" s="115" t="s">
        <v>43</v>
      </c>
      <c r="E112" s="114" t="s">
        <v>93</v>
      </c>
      <c r="F112" s="114" t="s">
        <v>185</v>
      </c>
      <c r="G112" s="114" t="s">
        <v>474</v>
      </c>
      <c r="H112" s="116" t="s">
        <v>474</v>
      </c>
      <c r="I112" s="115">
        <v>1538</v>
      </c>
      <c r="J112" s="115">
        <v>1538</v>
      </c>
      <c r="K112" s="115">
        <v>6</v>
      </c>
      <c r="L112" s="101" t="s">
        <v>599</v>
      </c>
      <c r="M112" s="115" t="s">
        <v>600</v>
      </c>
      <c r="N112" s="115">
        <v>1</v>
      </c>
      <c r="O112" s="115">
        <v>1</v>
      </c>
      <c r="P112" s="121"/>
      <c r="Q112" s="111"/>
      <c r="R112" s="112"/>
      <c r="S112" s="113" t="s">
        <v>1002</v>
      </c>
      <c r="T112" s="125" t="s">
        <v>1017</v>
      </c>
      <c r="U112" s="125" t="s">
        <v>1018</v>
      </c>
      <c r="V112" s="125" t="s">
        <v>1019</v>
      </c>
      <c r="W112" s="125" t="s">
        <v>1020</v>
      </c>
      <c r="X112" s="125" t="s">
        <v>1021</v>
      </c>
      <c r="Y112" s="125" t="s">
        <v>1022</v>
      </c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</row>
    <row r="113" spans="1:41" s="118" customFormat="1" ht="25.5" customHeight="1">
      <c r="A113" s="104">
        <v>87</v>
      </c>
      <c r="B113" s="114" t="s">
        <v>40</v>
      </c>
      <c r="C113" s="114" t="s">
        <v>41</v>
      </c>
      <c r="D113" s="115" t="s">
        <v>42</v>
      </c>
      <c r="E113" s="114" t="s">
        <v>94</v>
      </c>
      <c r="F113" s="114" t="s">
        <v>303</v>
      </c>
      <c r="G113" s="114" t="s">
        <v>476</v>
      </c>
      <c r="H113" s="116" t="s">
        <v>476</v>
      </c>
      <c r="I113" s="115">
        <v>68</v>
      </c>
      <c r="J113" s="115">
        <v>68</v>
      </c>
      <c r="K113" s="115">
        <v>41</v>
      </c>
      <c r="L113" s="101" t="s">
        <v>489</v>
      </c>
      <c r="M113" s="115" t="s">
        <v>490</v>
      </c>
      <c r="N113" s="115">
        <v>1</v>
      </c>
      <c r="O113" s="115">
        <v>1</v>
      </c>
      <c r="P113" s="121"/>
      <c r="Q113" s="111"/>
      <c r="R113" s="112"/>
      <c r="S113" s="113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</row>
    <row r="114" spans="1:41" s="118" customFormat="1" ht="25.5" customHeight="1">
      <c r="A114" s="103">
        <v>88</v>
      </c>
      <c r="B114" s="114" t="s">
        <v>40</v>
      </c>
      <c r="C114" s="114" t="s">
        <v>41</v>
      </c>
      <c r="D114" s="115" t="s">
        <v>42</v>
      </c>
      <c r="E114" s="114">
        <v>670</v>
      </c>
      <c r="F114" s="114" t="s">
        <v>304</v>
      </c>
      <c r="G114" s="114" t="s">
        <v>474</v>
      </c>
      <c r="H114" s="116" t="s">
        <v>474</v>
      </c>
      <c r="I114" s="115">
        <v>542</v>
      </c>
      <c r="J114" s="115">
        <v>542</v>
      </c>
      <c r="K114" s="115">
        <v>91</v>
      </c>
      <c r="L114" s="101" t="s">
        <v>601</v>
      </c>
      <c r="M114" s="115" t="s">
        <v>602</v>
      </c>
      <c r="N114" s="115">
        <v>1</v>
      </c>
      <c r="O114" s="115">
        <v>1</v>
      </c>
      <c r="P114" s="121"/>
      <c r="Q114" s="111"/>
      <c r="R114" s="112"/>
      <c r="S114" s="113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</row>
    <row r="115" spans="1:41" s="118" customFormat="1" ht="25.5" customHeight="1">
      <c r="A115" s="104">
        <v>89</v>
      </c>
      <c r="B115" s="114" t="s">
        <v>40</v>
      </c>
      <c r="C115" s="114" t="s">
        <v>41</v>
      </c>
      <c r="D115" s="115" t="s">
        <v>42</v>
      </c>
      <c r="E115" s="114" t="s">
        <v>95</v>
      </c>
      <c r="F115" s="114" t="s">
        <v>305</v>
      </c>
      <c r="G115" s="114" t="s">
        <v>476</v>
      </c>
      <c r="H115" s="116" t="s">
        <v>476</v>
      </c>
      <c r="I115" s="115">
        <v>536</v>
      </c>
      <c r="J115" s="115">
        <v>536</v>
      </c>
      <c r="K115" s="115">
        <v>98</v>
      </c>
      <c r="L115" s="101" t="s">
        <v>489</v>
      </c>
      <c r="M115" s="115" t="s">
        <v>490</v>
      </c>
      <c r="N115" s="115">
        <v>1</v>
      </c>
      <c r="O115" s="115">
        <v>1</v>
      </c>
      <c r="P115" s="121"/>
      <c r="Q115" s="111"/>
      <c r="R115" s="112"/>
      <c r="S115" s="113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</row>
    <row r="116" spans="1:41" s="118" customFormat="1" ht="25.5" customHeight="1">
      <c r="A116" s="103">
        <v>90</v>
      </c>
      <c r="B116" s="114" t="s">
        <v>40</v>
      </c>
      <c r="C116" s="114" t="s">
        <v>41</v>
      </c>
      <c r="D116" s="115" t="s">
        <v>42</v>
      </c>
      <c r="E116" s="114" t="s">
        <v>96</v>
      </c>
      <c r="F116" s="114" t="s">
        <v>306</v>
      </c>
      <c r="G116" s="114" t="s">
        <v>474</v>
      </c>
      <c r="H116" s="116" t="s">
        <v>474</v>
      </c>
      <c r="I116" s="115">
        <v>76</v>
      </c>
      <c r="J116" s="115">
        <v>76</v>
      </c>
      <c r="K116" s="115">
        <v>11</v>
      </c>
      <c r="L116" s="101" t="s">
        <v>489</v>
      </c>
      <c r="M116" s="115" t="s">
        <v>490</v>
      </c>
      <c r="N116" s="115">
        <v>1</v>
      </c>
      <c r="O116" s="115">
        <v>1</v>
      </c>
      <c r="P116" s="121"/>
      <c r="Q116" s="111"/>
      <c r="R116" s="112"/>
      <c r="S116" s="113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</row>
    <row r="117" spans="1:41" s="118" customFormat="1" ht="25.5" customHeight="1">
      <c r="A117" s="104">
        <v>91</v>
      </c>
      <c r="B117" s="114" t="s">
        <v>40</v>
      </c>
      <c r="C117" s="114" t="s">
        <v>41</v>
      </c>
      <c r="D117" s="115" t="s">
        <v>42</v>
      </c>
      <c r="E117" s="114" t="s">
        <v>97</v>
      </c>
      <c r="F117" s="114" t="s">
        <v>307</v>
      </c>
      <c r="G117" s="114" t="s">
        <v>474</v>
      </c>
      <c r="H117" s="116" t="s">
        <v>474</v>
      </c>
      <c r="I117" s="115">
        <v>59</v>
      </c>
      <c r="J117" s="115">
        <v>59</v>
      </c>
      <c r="K117" s="115">
        <v>13</v>
      </c>
      <c r="L117" s="101" t="s">
        <v>489</v>
      </c>
      <c r="M117" s="115" t="s">
        <v>490</v>
      </c>
      <c r="N117" s="115">
        <v>1</v>
      </c>
      <c r="O117" s="115">
        <v>1</v>
      </c>
      <c r="P117" s="121"/>
      <c r="Q117" s="111"/>
      <c r="R117" s="112"/>
      <c r="S117" s="113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</row>
    <row r="118" spans="1:41" s="118" customFormat="1" ht="25.5" customHeight="1">
      <c r="A118" s="103">
        <v>92</v>
      </c>
      <c r="B118" s="114" t="s">
        <v>40</v>
      </c>
      <c r="C118" s="114" t="s">
        <v>41</v>
      </c>
      <c r="D118" s="115" t="s">
        <v>42</v>
      </c>
      <c r="E118" s="114" t="s">
        <v>98</v>
      </c>
      <c r="F118" s="114" t="s">
        <v>98</v>
      </c>
      <c r="G118" s="114" t="s">
        <v>474</v>
      </c>
      <c r="H118" s="116" t="s">
        <v>474</v>
      </c>
      <c r="I118" s="115">
        <v>21</v>
      </c>
      <c r="J118" s="115">
        <v>21</v>
      </c>
      <c r="K118" s="115">
        <v>21</v>
      </c>
      <c r="L118" s="101" t="s">
        <v>489</v>
      </c>
      <c r="M118" s="115" t="s">
        <v>490</v>
      </c>
      <c r="N118" s="115">
        <v>1</v>
      </c>
      <c r="O118" s="115">
        <v>1</v>
      </c>
      <c r="P118" s="121"/>
      <c r="Q118" s="111"/>
      <c r="R118" s="112"/>
      <c r="S118" s="113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</row>
    <row r="119" spans="1:41" s="118" customFormat="1" ht="25.5" customHeight="1">
      <c r="A119" s="104">
        <v>93</v>
      </c>
      <c r="B119" s="114" t="s">
        <v>40</v>
      </c>
      <c r="C119" s="114" t="s">
        <v>41</v>
      </c>
      <c r="D119" s="115" t="s">
        <v>42</v>
      </c>
      <c r="E119" s="114" t="s">
        <v>99</v>
      </c>
      <c r="F119" s="114" t="s">
        <v>308</v>
      </c>
      <c r="G119" s="114" t="s">
        <v>474</v>
      </c>
      <c r="H119" s="116" t="s">
        <v>474</v>
      </c>
      <c r="I119" s="115">
        <v>59</v>
      </c>
      <c r="J119" s="115">
        <v>59</v>
      </c>
      <c r="K119" s="115">
        <v>13</v>
      </c>
      <c r="L119" s="101" t="s">
        <v>489</v>
      </c>
      <c r="M119" s="115" t="s">
        <v>490</v>
      </c>
      <c r="N119" s="115">
        <v>1</v>
      </c>
      <c r="O119" s="115">
        <v>1</v>
      </c>
      <c r="P119" s="121"/>
      <c r="Q119" s="111"/>
      <c r="R119" s="112"/>
      <c r="S119" s="113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</row>
    <row r="120" spans="1:41" s="118" customFormat="1" ht="25.5" customHeight="1">
      <c r="A120" s="103">
        <v>94</v>
      </c>
      <c r="B120" s="114" t="s">
        <v>40</v>
      </c>
      <c r="C120" s="114" t="s">
        <v>41</v>
      </c>
      <c r="D120" s="115" t="s">
        <v>42</v>
      </c>
      <c r="E120" s="114" t="s">
        <v>100</v>
      </c>
      <c r="F120" s="114" t="s">
        <v>309</v>
      </c>
      <c r="G120" s="114" t="s">
        <v>474</v>
      </c>
      <c r="H120" s="116" t="s">
        <v>474</v>
      </c>
      <c r="I120" s="115">
        <v>160</v>
      </c>
      <c r="J120" s="115">
        <v>160</v>
      </c>
      <c r="K120" s="115">
        <v>15</v>
      </c>
      <c r="L120" s="101" t="s">
        <v>489</v>
      </c>
      <c r="M120" s="115" t="s">
        <v>490</v>
      </c>
      <c r="N120" s="115">
        <v>1</v>
      </c>
      <c r="O120" s="115">
        <v>1</v>
      </c>
      <c r="P120" s="121"/>
      <c r="Q120" s="111"/>
      <c r="R120" s="112"/>
      <c r="S120" s="113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</row>
    <row r="121" spans="1:41" s="118" customFormat="1" ht="25.5" customHeight="1">
      <c r="A121" s="104">
        <v>95</v>
      </c>
      <c r="B121" s="114" t="s">
        <v>40</v>
      </c>
      <c r="C121" s="114" t="s">
        <v>41</v>
      </c>
      <c r="D121" s="115" t="s">
        <v>42</v>
      </c>
      <c r="E121" s="114" t="s">
        <v>100</v>
      </c>
      <c r="F121" s="114" t="s">
        <v>310</v>
      </c>
      <c r="G121" s="114" t="s">
        <v>474</v>
      </c>
      <c r="H121" s="116" t="s">
        <v>474</v>
      </c>
      <c r="I121" s="115">
        <v>160</v>
      </c>
      <c r="J121" s="115">
        <v>160</v>
      </c>
      <c r="K121" s="115">
        <v>11</v>
      </c>
      <c r="L121" s="101" t="s">
        <v>489</v>
      </c>
      <c r="M121" s="115" t="s">
        <v>490</v>
      </c>
      <c r="N121" s="115">
        <v>1</v>
      </c>
      <c r="O121" s="115">
        <v>1</v>
      </c>
      <c r="P121" s="121"/>
      <c r="Q121" s="111"/>
      <c r="R121" s="112"/>
      <c r="S121" s="113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</row>
    <row r="122" spans="1:41" s="118" customFormat="1" ht="25.5" customHeight="1">
      <c r="A122" s="103">
        <v>96</v>
      </c>
      <c r="B122" s="114" t="s">
        <v>40</v>
      </c>
      <c r="C122" s="114" t="s">
        <v>41</v>
      </c>
      <c r="D122" s="115" t="s">
        <v>42</v>
      </c>
      <c r="E122" s="114" t="s">
        <v>101</v>
      </c>
      <c r="F122" s="114" t="s">
        <v>311</v>
      </c>
      <c r="G122" s="114" t="s">
        <v>474</v>
      </c>
      <c r="H122" s="116" t="s">
        <v>474</v>
      </c>
      <c r="I122" s="115">
        <v>58</v>
      </c>
      <c r="J122" s="115">
        <v>58</v>
      </c>
      <c r="K122" s="115">
        <v>11</v>
      </c>
      <c r="L122" s="101" t="s">
        <v>489</v>
      </c>
      <c r="M122" s="115" t="s">
        <v>490</v>
      </c>
      <c r="N122" s="115">
        <v>1</v>
      </c>
      <c r="O122" s="115">
        <v>1</v>
      </c>
      <c r="P122" s="121"/>
      <c r="Q122" s="111"/>
      <c r="R122" s="112"/>
      <c r="S122" s="113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</row>
    <row r="123" spans="1:41" s="118" customFormat="1" ht="25.5" customHeight="1">
      <c r="A123" s="104">
        <v>97</v>
      </c>
      <c r="B123" s="114" t="s">
        <v>40</v>
      </c>
      <c r="C123" s="114" t="s">
        <v>41</v>
      </c>
      <c r="D123" s="115" t="s">
        <v>42</v>
      </c>
      <c r="E123" s="114" t="s">
        <v>102</v>
      </c>
      <c r="F123" s="114" t="s">
        <v>312</v>
      </c>
      <c r="G123" s="114" t="s">
        <v>474</v>
      </c>
      <c r="H123" s="116" t="s">
        <v>474</v>
      </c>
      <c r="I123" s="115">
        <v>101</v>
      </c>
      <c r="J123" s="115">
        <v>101</v>
      </c>
      <c r="K123" s="115">
        <v>6</v>
      </c>
      <c r="L123" s="101" t="s">
        <v>489</v>
      </c>
      <c r="M123" s="115" t="s">
        <v>490</v>
      </c>
      <c r="N123" s="115">
        <v>1</v>
      </c>
      <c r="O123" s="115">
        <v>1</v>
      </c>
      <c r="P123" s="121"/>
      <c r="Q123" s="111"/>
      <c r="R123" s="112"/>
      <c r="S123" s="113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</row>
    <row r="124" spans="1:41" s="118" customFormat="1" ht="25.5" customHeight="1">
      <c r="A124" s="103">
        <v>98</v>
      </c>
      <c r="B124" s="114" t="s">
        <v>40</v>
      </c>
      <c r="C124" s="114" t="s">
        <v>41</v>
      </c>
      <c r="D124" s="115" t="s">
        <v>42</v>
      </c>
      <c r="E124" s="114" t="s">
        <v>103</v>
      </c>
      <c r="F124" s="114" t="s">
        <v>313</v>
      </c>
      <c r="G124" s="114" t="s">
        <v>474</v>
      </c>
      <c r="H124" s="116" t="s">
        <v>474</v>
      </c>
      <c r="I124" s="115">
        <v>18</v>
      </c>
      <c r="J124" s="115">
        <v>18</v>
      </c>
      <c r="K124" s="115">
        <v>2</v>
      </c>
      <c r="L124" s="101" t="s">
        <v>489</v>
      </c>
      <c r="M124" s="115" t="s">
        <v>490</v>
      </c>
      <c r="N124" s="115">
        <v>1</v>
      </c>
      <c r="O124" s="115">
        <v>1</v>
      </c>
      <c r="P124" s="121"/>
      <c r="Q124" s="111"/>
      <c r="R124" s="112"/>
      <c r="S124" s="113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</row>
    <row r="125" spans="1:41" s="118" customFormat="1" ht="25.5" customHeight="1">
      <c r="A125" s="104">
        <v>99</v>
      </c>
      <c r="B125" s="114" t="s">
        <v>40</v>
      </c>
      <c r="C125" s="114" t="s">
        <v>41</v>
      </c>
      <c r="D125" s="115" t="s">
        <v>42</v>
      </c>
      <c r="E125" s="114" t="s">
        <v>104</v>
      </c>
      <c r="F125" s="114" t="s">
        <v>314</v>
      </c>
      <c r="G125" s="114" t="s">
        <v>474</v>
      </c>
      <c r="H125" s="116" t="s">
        <v>474</v>
      </c>
      <c r="I125" s="115">
        <v>225</v>
      </c>
      <c r="J125" s="115">
        <v>225</v>
      </c>
      <c r="K125" s="115">
        <v>182</v>
      </c>
      <c r="L125" s="101" t="s">
        <v>489</v>
      </c>
      <c r="M125" s="115" t="s">
        <v>490</v>
      </c>
      <c r="N125" s="115">
        <v>1</v>
      </c>
      <c r="O125" s="115">
        <v>1</v>
      </c>
      <c r="P125" s="121"/>
      <c r="Q125" s="111"/>
      <c r="R125" s="112"/>
      <c r="S125" s="113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</row>
    <row r="126" spans="1:41" s="118" customFormat="1" ht="25.5" customHeight="1">
      <c r="A126" s="103">
        <v>100</v>
      </c>
      <c r="B126" s="114" t="s">
        <v>40</v>
      </c>
      <c r="C126" s="114" t="s">
        <v>41</v>
      </c>
      <c r="D126" s="115" t="s">
        <v>42</v>
      </c>
      <c r="E126" s="114">
        <v>810</v>
      </c>
      <c r="F126" s="114" t="s">
        <v>315</v>
      </c>
      <c r="G126" s="114" t="s">
        <v>474</v>
      </c>
      <c r="H126" s="116" t="s">
        <v>474</v>
      </c>
      <c r="I126" s="115">
        <v>1065</v>
      </c>
      <c r="J126" s="115">
        <v>1065</v>
      </c>
      <c r="K126" s="115">
        <v>10</v>
      </c>
      <c r="L126" s="101" t="s">
        <v>919</v>
      </c>
      <c r="M126" s="115" t="s">
        <v>920</v>
      </c>
      <c r="N126" s="115">
        <v>1</v>
      </c>
      <c r="O126" s="115">
        <v>1</v>
      </c>
      <c r="P126" s="117" t="s">
        <v>606</v>
      </c>
      <c r="Q126" s="115" t="s">
        <v>607</v>
      </c>
      <c r="R126" s="112"/>
      <c r="S126" s="113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</row>
    <row r="127" spans="1:41" s="118" customFormat="1" ht="25.5" customHeight="1">
      <c r="A127" s="104">
        <v>101</v>
      </c>
      <c r="B127" s="114" t="s">
        <v>40</v>
      </c>
      <c r="C127" s="114" t="s">
        <v>41</v>
      </c>
      <c r="D127" s="115" t="s">
        <v>42</v>
      </c>
      <c r="E127" s="114">
        <v>805</v>
      </c>
      <c r="F127" s="114" t="s">
        <v>316</v>
      </c>
      <c r="G127" s="114" t="s">
        <v>474</v>
      </c>
      <c r="H127" s="116" t="s">
        <v>474</v>
      </c>
      <c r="I127" s="115">
        <v>642</v>
      </c>
      <c r="J127" s="115">
        <v>642</v>
      </c>
      <c r="K127" s="115">
        <v>45</v>
      </c>
      <c r="L127" s="101" t="s">
        <v>533</v>
      </c>
      <c r="M127" s="115" t="s">
        <v>608</v>
      </c>
      <c r="N127" s="115">
        <v>1</v>
      </c>
      <c r="O127" s="115">
        <v>1</v>
      </c>
      <c r="P127" s="121"/>
      <c r="Q127" s="111"/>
      <c r="R127" s="112"/>
      <c r="S127" s="113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</row>
    <row r="128" spans="1:41" s="118" customFormat="1" ht="25.5" customHeight="1">
      <c r="A128" s="103">
        <v>102</v>
      </c>
      <c r="B128" s="114" t="s">
        <v>40</v>
      </c>
      <c r="C128" s="114" t="s">
        <v>41</v>
      </c>
      <c r="D128" s="115" t="s">
        <v>42</v>
      </c>
      <c r="E128" s="114" t="s">
        <v>105</v>
      </c>
      <c r="F128" s="114" t="s">
        <v>317</v>
      </c>
      <c r="G128" s="114" t="s">
        <v>478</v>
      </c>
      <c r="H128" s="116" t="s">
        <v>478</v>
      </c>
      <c r="I128" s="115">
        <v>116231</v>
      </c>
      <c r="J128" s="115">
        <v>116231</v>
      </c>
      <c r="K128" s="115">
        <v>18</v>
      </c>
      <c r="L128" s="101" t="s">
        <v>609</v>
      </c>
      <c r="M128" s="115" t="s">
        <v>949</v>
      </c>
      <c r="N128" s="115">
        <v>1</v>
      </c>
      <c r="O128" s="115">
        <v>1</v>
      </c>
      <c r="P128" s="121"/>
      <c r="Q128" s="111"/>
      <c r="R128" s="112"/>
      <c r="S128" s="113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</row>
    <row r="129" spans="1:41" s="118" customFormat="1" ht="25.5" customHeight="1">
      <c r="A129" s="104">
        <v>103</v>
      </c>
      <c r="B129" s="114" t="s">
        <v>40</v>
      </c>
      <c r="C129" s="114" t="s">
        <v>41</v>
      </c>
      <c r="D129" s="115" t="s">
        <v>42</v>
      </c>
      <c r="E129" s="114" t="s">
        <v>105</v>
      </c>
      <c r="F129" s="114" t="s">
        <v>318</v>
      </c>
      <c r="G129" s="114" t="s">
        <v>478</v>
      </c>
      <c r="H129" s="116" t="s">
        <v>478</v>
      </c>
      <c r="I129" s="115">
        <v>116231</v>
      </c>
      <c r="J129" s="115">
        <v>116231</v>
      </c>
      <c r="K129" s="115">
        <v>33</v>
      </c>
      <c r="L129" s="101" t="s">
        <v>609</v>
      </c>
      <c r="M129" s="115" t="s">
        <v>949</v>
      </c>
      <c r="N129" s="115">
        <v>1</v>
      </c>
      <c r="O129" s="115">
        <v>1</v>
      </c>
      <c r="P129" s="121"/>
      <c r="Q129" s="111"/>
      <c r="R129" s="112"/>
      <c r="S129" s="113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</row>
    <row r="130" spans="1:41" s="118" customFormat="1" ht="25.5" customHeight="1">
      <c r="A130" s="103">
        <v>104</v>
      </c>
      <c r="B130" s="114" t="s">
        <v>40</v>
      </c>
      <c r="C130" s="114" t="s">
        <v>41</v>
      </c>
      <c r="D130" s="115" t="s">
        <v>42</v>
      </c>
      <c r="E130" s="114" t="s">
        <v>106</v>
      </c>
      <c r="F130" s="114" t="s">
        <v>319</v>
      </c>
      <c r="G130" s="114" t="s">
        <v>474</v>
      </c>
      <c r="H130" s="116" t="s">
        <v>474</v>
      </c>
      <c r="I130" s="115">
        <v>3290</v>
      </c>
      <c r="J130" s="115">
        <v>3290</v>
      </c>
      <c r="K130" s="115">
        <v>53</v>
      </c>
      <c r="L130" s="101" t="s">
        <v>610</v>
      </c>
      <c r="M130" s="115" t="s">
        <v>611</v>
      </c>
      <c r="N130" s="115">
        <v>1</v>
      </c>
      <c r="O130" s="115">
        <v>1</v>
      </c>
      <c r="P130" s="121"/>
      <c r="Q130" s="111"/>
      <c r="R130" s="112"/>
      <c r="S130" s="113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</row>
    <row r="131" spans="1:41" s="118" customFormat="1" ht="25.5" customHeight="1">
      <c r="A131" s="104">
        <v>105</v>
      </c>
      <c r="B131" s="114" t="s">
        <v>40</v>
      </c>
      <c r="C131" s="114" t="s">
        <v>41</v>
      </c>
      <c r="D131" s="115" t="s">
        <v>42</v>
      </c>
      <c r="E131" s="114" t="s">
        <v>107</v>
      </c>
      <c r="F131" s="114" t="s">
        <v>320</v>
      </c>
      <c r="G131" s="114" t="s">
        <v>474</v>
      </c>
      <c r="H131" s="116" t="s">
        <v>474</v>
      </c>
      <c r="I131" s="115">
        <v>1527</v>
      </c>
      <c r="J131" s="115">
        <v>1527</v>
      </c>
      <c r="K131" s="115">
        <v>130</v>
      </c>
      <c r="L131" s="101" t="s">
        <v>612</v>
      </c>
      <c r="M131" s="115" t="s">
        <v>613</v>
      </c>
      <c r="N131" s="115">
        <v>1</v>
      </c>
      <c r="O131" s="115">
        <v>1</v>
      </c>
      <c r="P131" s="121"/>
      <c r="Q131" s="111"/>
      <c r="R131" s="112"/>
      <c r="S131" s="113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</row>
    <row r="132" spans="1:41" s="118" customFormat="1" ht="25.5" customHeight="1">
      <c r="A132" s="103">
        <v>106</v>
      </c>
      <c r="B132" s="114" t="s">
        <v>40</v>
      </c>
      <c r="C132" s="114" t="s">
        <v>41</v>
      </c>
      <c r="D132" s="115" t="s">
        <v>42</v>
      </c>
      <c r="E132" s="114">
        <v>724</v>
      </c>
      <c r="F132" s="114" t="s">
        <v>321</v>
      </c>
      <c r="G132" s="114" t="s">
        <v>474</v>
      </c>
      <c r="H132" s="116" t="s">
        <v>474</v>
      </c>
      <c r="I132" s="115">
        <v>4212</v>
      </c>
      <c r="J132" s="115">
        <v>4212</v>
      </c>
      <c r="K132" s="115">
        <v>1066</v>
      </c>
      <c r="L132" s="101" t="s">
        <v>527</v>
      </c>
      <c r="M132" s="115" t="s">
        <v>528</v>
      </c>
      <c r="N132" s="115">
        <v>1</v>
      </c>
      <c r="O132" s="115">
        <v>1</v>
      </c>
      <c r="P132" s="121"/>
      <c r="Q132" s="111"/>
      <c r="R132" s="112"/>
      <c r="S132" s="113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</row>
    <row r="133" spans="1:41" s="118" customFormat="1" ht="25.5" customHeight="1">
      <c r="A133" s="104">
        <v>107</v>
      </c>
      <c r="B133" s="114" t="s">
        <v>40</v>
      </c>
      <c r="C133" s="114" t="s">
        <v>41</v>
      </c>
      <c r="D133" s="115" t="s">
        <v>42</v>
      </c>
      <c r="E133" s="114">
        <v>729</v>
      </c>
      <c r="F133" s="114" t="s">
        <v>322</v>
      </c>
      <c r="G133" s="114" t="s">
        <v>476</v>
      </c>
      <c r="H133" s="116" t="s">
        <v>476</v>
      </c>
      <c r="I133" s="115">
        <v>1993</v>
      </c>
      <c r="J133" s="115">
        <v>1993</v>
      </c>
      <c r="K133" s="115">
        <v>70</v>
      </c>
      <c r="L133" s="101" t="s">
        <v>615</v>
      </c>
      <c r="M133" s="115" t="s">
        <v>950</v>
      </c>
      <c r="N133" s="115">
        <v>1</v>
      </c>
      <c r="O133" s="115">
        <v>1</v>
      </c>
      <c r="P133" s="117"/>
      <c r="Q133" s="111"/>
      <c r="R133" s="112"/>
      <c r="S133" s="113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</row>
    <row r="134" spans="1:41" s="118" customFormat="1" ht="25.5" customHeight="1">
      <c r="A134" s="103">
        <v>108</v>
      </c>
      <c r="B134" s="114" t="s">
        <v>40</v>
      </c>
      <c r="C134" s="114" t="s">
        <v>41</v>
      </c>
      <c r="D134" s="115" t="s">
        <v>42</v>
      </c>
      <c r="E134" s="114">
        <v>729</v>
      </c>
      <c r="F134" s="114" t="s">
        <v>322</v>
      </c>
      <c r="G134" s="114" t="s">
        <v>476</v>
      </c>
      <c r="H134" s="116" t="s">
        <v>476</v>
      </c>
      <c r="I134" s="115">
        <v>1993</v>
      </c>
      <c r="J134" s="115">
        <v>1993</v>
      </c>
      <c r="K134" s="115">
        <v>263</v>
      </c>
      <c r="L134" s="101" t="s">
        <v>615</v>
      </c>
      <c r="M134" s="115" t="s">
        <v>950</v>
      </c>
      <c r="N134" s="115">
        <v>1</v>
      </c>
      <c r="O134" s="115">
        <v>1</v>
      </c>
      <c r="P134" s="117"/>
      <c r="Q134" s="111"/>
      <c r="R134" s="112"/>
      <c r="S134" s="113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</row>
    <row r="135" spans="1:41" s="118" customFormat="1" ht="25.5" customHeight="1">
      <c r="A135" s="104">
        <v>109</v>
      </c>
      <c r="B135" s="114" t="s">
        <v>40</v>
      </c>
      <c r="C135" s="114" t="s">
        <v>41</v>
      </c>
      <c r="D135" s="115" t="s">
        <v>42</v>
      </c>
      <c r="E135" s="114" t="s">
        <v>108</v>
      </c>
      <c r="F135" s="114" t="s">
        <v>108</v>
      </c>
      <c r="G135" s="114" t="s">
        <v>476</v>
      </c>
      <c r="H135" s="116" t="s">
        <v>476</v>
      </c>
      <c r="I135" s="115">
        <v>79</v>
      </c>
      <c r="J135" s="115">
        <v>79</v>
      </c>
      <c r="K135" s="115">
        <v>79</v>
      </c>
      <c r="L135" s="101" t="s">
        <v>489</v>
      </c>
      <c r="M135" s="115" t="s">
        <v>490</v>
      </c>
      <c r="N135" s="115">
        <v>1</v>
      </c>
      <c r="O135" s="115">
        <v>1</v>
      </c>
      <c r="P135" s="121"/>
      <c r="Q135" s="111"/>
      <c r="R135" s="112"/>
      <c r="S135" s="113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</row>
    <row r="136" spans="1:41" s="118" customFormat="1" ht="25.5" customHeight="1">
      <c r="A136" s="103">
        <v>110</v>
      </c>
      <c r="B136" s="114" t="s">
        <v>40</v>
      </c>
      <c r="C136" s="114" t="s">
        <v>41</v>
      </c>
      <c r="D136" s="115" t="s">
        <v>42</v>
      </c>
      <c r="E136" s="114" t="s">
        <v>109</v>
      </c>
      <c r="F136" s="114" t="s">
        <v>323</v>
      </c>
      <c r="G136" s="114" t="s">
        <v>482</v>
      </c>
      <c r="H136" s="116" t="s">
        <v>482</v>
      </c>
      <c r="I136" s="115">
        <v>118</v>
      </c>
      <c r="J136" s="115">
        <v>118</v>
      </c>
      <c r="K136" s="115">
        <v>33</v>
      </c>
      <c r="L136" s="101" t="s">
        <v>489</v>
      </c>
      <c r="M136" s="115" t="s">
        <v>490</v>
      </c>
      <c r="N136" s="115">
        <v>1</v>
      </c>
      <c r="O136" s="115">
        <v>1</v>
      </c>
      <c r="P136" s="121"/>
      <c r="Q136" s="111"/>
      <c r="R136" s="112"/>
      <c r="S136" s="113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</row>
    <row r="137" spans="1:41" s="118" customFormat="1" ht="25.5" customHeight="1">
      <c r="A137" s="104">
        <v>111</v>
      </c>
      <c r="B137" s="114" t="s">
        <v>40</v>
      </c>
      <c r="C137" s="114" t="s">
        <v>41</v>
      </c>
      <c r="D137" s="115" t="s">
        <v>42</v>
      </c>
      <c r="E137" s="114" t="s">
        <v>110</v>
      </c>
      <c r="F137" s="114" t="s">
        <v>110</v>
      </c>
      <c r="G137" s="114" t="s">
        <v>476</v>
      </c>
      <c r="H137" s="116" t="s">
        <v>476</v>
      </c>
      <c r="I137" s="115">
        <v>3</v>
      </c>
      <c r="J137" s="115">
        <v>3</v>
      </c>
      <c r="K137" s="115">
        <v>3</v>
      </c>
      <c r="L137" s="101" t="s">
        <v>489</v>
      </c>
      <c r="M137" s="115" t="s">
        <v>490</v>
      </c>
      <c r="N137" s="115">
        <v>1</v>
      </c>
      <c r="O137" s="115">
        <v>1</v>
      </c>
      <c r="P137" s="121"/>
      <c r="Q137" s="111"/>
      <c r="R137" s="112"/>
      <c r="S137" s="113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</row>
    <row r="138" spans="1:41" s="118" customFormat="1" ht="25.5" customHeight="1">
      <c r="A138" s="103">
        <v>112</v>
      </c>
      <c r="B138" s="114" t="s">
        <v>40</v>
      </c>
      <c r="C138" s="114" t="s">
        <v>41</v>
      </c>
      <c r="D138" s="115" t="s">
        <v>42</v>
      </c>
      <c r="E138" s="114" t="s">
        <v>111</v>
      </c>
      <c r="F138" s="114" t="s">
        <v>324</v>
      </c>
      <c r="G138" s="114" t="s">
        <v>476</v>
      </c>
      <c r="H138" s="116" t="s">
        <v>476</v>
      </c>
      <c r="I138" s="115">
        <v>135</v>
      </c>
      <c r="J138" s="115">
        <v>135</v>
      </c>
      <c r="K138" s="115">
        <v>6</v>
      </c>
      <c r="L138" s="101" t="s">
        <v>489</v>
      </c>
      <c r="M138" s="115" t="s">
        <v>490</v>
      </c>
      <c r="N138" s="115">
        <v>1</v>
      </c>
      <c r="O138" s="115">
        <v>1</v>
      </c>
      <c r="P138" s="121"/>
      <c r="Q138" s="111"/>
      <c r="R138" s="112"/>
      <c r="S138" s="113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</row>
    <row r="139" spans="1:41" s="118" customFormat="1" ht="25.5" customHeight="1">
      <c r="A139" s="104">
        <v>113</v>
      </c>
      <c r="B139" s="114" t="s">
        <v>40</v>
      </c>
      <c r="C139" s="114" t="s">
        <v>41</v>
      </c>
      <c r="D139" s="115" t="s">
        <v>42</v>
      </c>
      <c r="E139" s="114">
        <v>719</v>
      </c>
      <c r="F139" s="114" t="s">
        <v>325</v>
      </c>
      <c r="G139" s="114" t="s">
        <v>476</v>
      </c>
      <c r="H139" s="116" t="s">
        <v>476</v>
      </c>
      <c r="I139" s="115">
        <v>2026</v>
      </c>
      <c r="J139" s="115">
        <v>2026</v>
      </c>
      <c r="K139" s="115">
        <v>120</v>
      </c>
      <c r="L139" s="101" t="s">
        <v>919</v>
      </c>
      <c r="M139" s="115" t="s">
        <v>920</v>
      </c>
      <c r="N139" s="115">
        <v>1</v>
      </c>
      <c r="O139" s="115">
        <v>1</v>
      </c>
      <c r="P139" s="117" t="s">
        <v>616</v>
      </c>
      <c r="Q139" s="115" t="s">
        <v>617</v>
      </c>
      <c r="R139" s="112"/>
      <c r="S139" s="113" t="s">
        <v>1028</v>
      </c>
      <c r="T139" s="125" t="s">
        <v>1045</v>
      </c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</row>
    <row r="140" spans="1:41" s="118" customFormat="1" ht="25.5" customHeight="1">
      <c r="A140" s="103">
        <v>114</v>
      </c>
      <c r="B140" s="129" t="s">
        <v>40</v>
      </c>
      <c r="C140" s="129" t="s">
        <v>41</v>
      </c>
      <c r="D140" s="130" t="s">
        <v>42</v>
      </c>
      <c r="E140" s="129" t="s">
        <v>112</v>
      </c>
      <c r="F140" s="129" t="s">
        <v>326</v>
      </c>
      <c r="G140" s="129" t="s">
        <v>476</v>
      </c>
      <c r="H140" s="131" t="s">
        <v>476</v>
      </c>
      <c r="I140" s="130">
        <v>1322</v>
      </c>
      <c r="J140" s="130">
        <v>1322</v>
      </c>
      <c r="K140" s="130">
        <v>50</v>
      </c>
      <c r="L140" s="132" t="s">
        <v>1047</v>
      </c>
      <c r="M140" s="130" t="s">
        <v>1048</v>
      </c>
      <c r="N140" s="130">
        <v>1</v>
      </c>
      <c r="O140" s="130">
        <v>1</v>
      </c>
      <c r="P140" s="121"/>
      <c r="Q140" s="111"/>
      <c r="R140" s="112"/>
      <c r="S140" s="113"/>
      <c r="T140" s="64"/>
      <c r="U140" s="53"/>
      <c r="X140" s="64"/>
      <c r="Z140" s="64"/>
    </row>
    <row r="141" spans="1:41" s="118" customFormat="1" ht="25.5" customHeight="1">
      <c r="A141" s="104">
        <v>115</v>
      </c>
      <c r="B141" s="114" t="s">
        <v>40</v>
      </c>
      <c r="C141" s="114" t="s">
        <v>41</v>
      </c>
      <c r="D141" s="115" t="s">
        <v>42</v>
      </c>
      <c r="E141" s="114">
        <v>738</v>
      </c>
      <c r="F141" s="114" t="s">
        <v>327</v>
      </c>
      <c r="G141" s="114" t="s">
        <v>474</v>
      </c>
      <c r="H141" s="116" t="s">
        <v>474</v>
      </c>
      <c r="I141" s="115">
        <v>1514</v>
      </c>
      <c r="J141" s="115">
        <v>1514</v>
      </c>
      <c r="K141" s="115">
        <v>37</v>
      </c>
      <c r="L141" s="101" t="s">
        <v>952</v>
      </c>
      <c r="M141" s="115" t="s">
        <v>951</v>
      </c>
      <c r="N141" s="115">
        <v>1</v>
      </c>
      <c r="O141" s="115">
        <v>1</v>
      </c>
      <c r="P141" s="121" t="s">
        <v>514</v>
      </c>
      <c r="Q141" s="111" t="s">
        <v>497</v>
      </c>
      <c r="R141" s="112"/>
      <c r="S141" s="113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</row>
    <row r="142" spans="1:41" s="118" customFormat="1" ht="25.5" customHeight="1">
      <c r="A142" s="103">
        <v>116</v>
      </c>
      <c r="B142" s="114" t="s">
        <v>40</v>
      </c>
      <c r="C142" s="114" t="s">
        <v>41</v>
      </c>
      <c r="D142" s="115" t="s">
        <v>42</v>
      </c>
      <c r="E142" s="114" t="s">
        <v>113</v>
      </c>
      <c r="F142" s="114" t="s">
        <v>328</v>
      </c>
      <c r="G142" s="114" t="s">
        <v>478</v>
      </c>
      <c r="H142" s="116" t="s">
        <v>478</v>
      </c>
      <c r="I142" s="115">
        <v>100543</v>
      </c>
      <c r="J142" s="115">
        <v>100543</v>
      </c>
      <c r="K142" s="115">
        <v>7</v>
      </c>
      <c r="L142" s="101" t="s">
        <v>618</v>
      </c>
      <c r="M142" s="115" t="s">
        <v>953</v>
      </c>
      <c r="N142" s="115">
        <v>1</v>
      </c>
      <c r="O142" s="115">
        <v>1</v>
      </c>
      <c r="P142" s="117" t="s">
        <v>618</v>
      </c>
      <c r="Q142" s="111" t="s">
        <v>619</v>
      </c>
      <c r="R142" s="112"/>
      <c r="S142" s="113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</row>
    <row r="143" spans="1:41" s="118" customFormat="1" ht="25.5" customHeight="1">
      <c r="A143" s="104">
        <v>117</v>
      </c>
      <c r="B143" s="114" t="s">
        <v>40</v>
      </c>
      <c r="C143" s="114" t="s">
        <v>41</v>
      </c>
      <c r="D143" s="115" t="s">
        <v>42</v>
      </c>
      <c r="E143" s="114" t="s">
        <v>113</v>
      </c>
      <c r="F143" s="114" t="s">
        <v>329</v>
      </c>
      <c r="G143" s="114" t="s">
        <v>478</v>
      </c>
      <c r="H143" s="116" t="s">
        <v>478</v>
      </c>
      <c r="I143" s="115">
        <v>100543</v>
      </c>
      <c r="J143" s="115">
        <v>100543</v>
      </c>
      <c r="K143" s="115">
        <v>10</v>
      </c>
      <c r="L143" s="101" t="s">
        <v>618</v>
      </c>
      <c r="M143" s="115" t="s">
        <v>953</v>
      </c>
      <c r="N143" s="115">
        <v>1</v>
      </c>
      <c r="O143" s="115">
        <v>1</v>
      </c>
      <c r="P143" s="117" t="s">
        <v>618</v>
      </c>
      <c r="Q143" s="111" t="s">
        <v>619</v>
      </c>
      <c r="R143" s="112"/>
      <c r="S143" s="113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</row>
    <row r="144" spans="1:41" s="118" customFormat="1" ht="25.5" customHeight="1">
      <c r="A144" s="103">
        <v>118</v>
      </c>
      <c r="B144" s="114" t="s">
        <v>40</v>
      </c>
      <c r="C144" s="114" t="s">
        <v>41</v>
      </c>
      <c r="D144" s="115" t="s">
        <v>42</v>
      </c>
      <c r="E144" s="114" t="s">
        <v>113</v>
      </c>
      <c r="F144" s="114" t="s">
        <v>330</v>
      </c>
      <c r="G144" s="114" t="s">
        <v>478</v>
      </c>
      <c r="H144" s="116" t="s">
        <v>478</v>
      </c>
      <c r="I144" s="115">
        <v>100543</v>
      </c>
      <c r="J144" s="115">
        <v>100543</v>
      </c>
      <c r="K144" s="115">
        <v>16</v>
      </c>
      <c r="L144" s="101" t="s">
        <v>618</v>
      </c>
      <c r="M144" s="115" t="s">
        <v>953</v>
      </c>
      <c r="N144" s="115">
        <v>1</v>
      </c>
      <c r="O144" s="115">
        <v>1</v>
      </c>
      <c r="P144" s="117" t="s">
        <v>618</v>
      </c>
      <c r="Q144" s="111" t="s">
        <v>619</v>
      </c>
      <c r="R144" s="112"/>
      <c r="S144" s="113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</row>
    <row r="145" spans="1:41" s="118" customFormat="1" ht="25.5" customHeight="1">
      <c r="A145" s="104">
        <v>119</v>
      </c>
      <c r="B145" s="114" t="s">
        <v>40</v>
      </c>
      <c r="C145" s="114" t="s">
        <v>41</v>
      </c>
      <c r="D145" s="115" t="s">
        <v>42</v>
      </c>
      <c r="E145" s="114">
        <v>561</v>
      </c>
      <c r="F145" s="114" t="s">
        <v>331</v>
      </c>
      <c r="G145" s="114" t="s">
        <v>476</v>
      </c>
      <c r="H145" s="116" t="s">
        <v>476</v>
      </c>
      <c r="I145" s="115">
        <v>1484</v>
      </c>
      <c r="J145" s="115">
        <v>1484</v>
      </c>
      <c r="K145" s="115">
        <v>177.7</v>
      </c>
      <c r="L145" s="101" t="s">
        <v>541</v>
      </c>
      <c r="M145" s="115" t="s">
        <v>944</v>
      </c>
      <c r="N145" s="115">
        <v>1</v>
      </c>
      <c r="O145" s="115">
        <v>1</v>
      </c>
      <c r="P145" s="121"/>
      <c r="Q145" s="111"/>
      <c r="R145" s="112"/>
      <c r="S145" s="113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</row>
    <row r="146" spans="1:41" s="118" customFormat="1" ht="25.5" customHeight="1">
      <c r="A146" s="103">
        <v>120</v>
      </c>
      <c r="B146" s="114" t="s">
        <v>40</v>
      </c>
      <c r="C146" s="114" t="s">
        <v>41</v>
      </c>
      <c r="D146" s="115" t="s">
        <v>42</v>
      </c>
      <c r="E146" s="114" t="s">
        <v>114</v>
      </c>
      <c r="F146" s="114" t="s">
        <v>332</v>
      </c>
      <c r="G146" s="114" t="s">
        <v>476</v>
      </c>
      <c r="H146" s="116" t="s">
        <v>476</v>
      </c>
      <c r="I146" s="115">
        <v>6109</v>
      </c>
      <c r="J146" s="115">
        <v>6109</v>
      </c>
      <c r="K146" s="115">
        <v>196.6</v>
      </c>
      <c r="L146" s="101" t="s">
        <v>620</v>
      </c>
      <c r="M146" s="115" t="s">
        <v>621</v>
      </c>
      <c r="N146" s="115">
        <v>1</v>
      </c>
      <c r="O146" s="115">
        <v>1</v>
      </c>
      <c r="P146" s="121"/>
      <c r="Q146" s="111"/>
      <c r="R146" s="112"/>
      <c r="S146" s="113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</row>
    <row r="147" spans="1:41" s="118" customFormat="1" ht="25.5" customHeight="1">
      <c r="A147" s="104">
        <v>121</v>
      </c>
      <c r="B147" s="114" t="s">
        <v>40</v>
      </c>
      <c r="C147" s="114" t="s">
        <v>41</v>
      </c>
      <c r="D147" s="115" t="s">
        <v>42</v>
      </c>
      <c r="E147" s="114" t="s">
        <v>114</v>
      </c>
      <c r="F147" s="114" t="s">
        <v>333</v>
      </c>
      <c r="G147" s="114" t="s">
        <v>476</v>
      </c>
      <c r="H147" s="116" t="s">
        <v>476</v>
      </c>
      <c r="I147" s="115">
        <v>6109</v>
      </c>
      <c r="J147" s="115">
        <v>6109</v>
      </c>
      <c r="K147" s="115">
        <v>11.5</v>
      </c>
      <c r="L147" s="101" t="s">
        <v>620</v>
      </c>
      <c r="M147" s="115" t="s">
        <v>621</v>
      </c>
      <c r="N147" s="115">
        <v>1</v>
      </c>
      <c r="O147" s="115">
        <v>1</v>
      </c>
      <c r="P147" s="121"/>
      <c r="Q147" s="111"/>
      <c r="R147" s="112"/>
      <c r="S147" s="113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</row>
    <row r="148" spans="1:41" s="118" customFormat="1" ht="25.5" customHeight="1">
      <c r="A148" s="103">
        <v>122</v>
      </c>
      <c r="B148" s="114" t="s">
        <v>40</v>
      </c>
      <c r="C148" s="114" t="s">
        <v>41</v>
      </c>
      <c r="D148" s="115" t="s">
        <v>42</v>
      </c>
      <c r="E148" s="114">
        <v>435</v>
      </c>
      <c r="F148" s="114" t="s">
        <v>334</v>
      </c>
      <c r="G148" s="114" t="s">
        <v>476</v>
      </c>
      <c r="H148" s="116" t="s">
        <v>476</v>
      </c>
      <c r="I148" s="115">
        <v>162</v>
      </c>
      <c r="J148" s="115">
        <v>162</v>
      </c>
      <c r="K148" s="115">
        <v>52.6</v>
      </c>
      <c r="L148" s="101" t="s">
        <v>558</v>
      </c>
      <c r="M148" s="115" t="s">
        <v>622</v>
      </c>
      <c r="N148" s="115">
        <v>1</v>
      </c>
      <c r="O148" s="115">
        <v>1</v>
      </c>
      <c r="P148" s="121"/>
      <c r="Q148" s="111"/>
      <c r="R148" s="112"/>
      <c r="S148" s="113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</row>
    <row r="149" spans="1:41" s="118" customFormat="1" ht="25.5" customHeight="1">
      <c r="A149" s="104">
        <v>123</v>
      </c>
      <c r="B149" s="114" t="s">
        <v>40</v>
      </c>
      <c r="C149" s="114" t="s">
        <v>41</v>
      </c>
      <c r="D149" s="115" t="s">
        <v>42</v>
      </c>
      <c r="E149" s="114" t="s">
        <v>115</v>
      </c>
      <c r="F149" s="114" t="s">
        <v>335</v>
      </c>
      <c r="G149" s="114" t="s">
        <v>478</v>
      </c>
      <c r="H149" s="116" t="s">
        <v>478</v>
      </c>
      <c r="I149" s="115">
        <v>595</v>
      </c>
      <c r="J149" s="115">
        <v>595</v>
      </c>
      <c r="K149" s="115">
        <v>402.1</v>
      </c>
      <c r="L149" s="101" t="s">
        <v>919</v>
      </c>
      <c r="M149" s="115" t="s">
        <v>920</v>
      </c>
      <c r="N149" s="115">
        <v>1</v>
      </c>
      <c r="O149" s="115">
        <v>1</v>
      </c>
      <c r="P149" s="117" t="s">
        <v>623</v>
      </c>
      <c r="Q149" s="115" t="s">
        <v>624</v>
      </c>
      <c r="R149" s="112"/>
      <c r="S149" s="113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</row>
    <row r="150" spans="1:41" s="118" customFormat="1" ht="25.5" customHeight="1">
      <c r="A150" s="103">
        <v>124</v>
      </c>
      <c r="B150" s="114" t="s">
        <v>40</v>
      </c>
      <c r="C150" s="114" t="s">
        <v>41</v>
      </c>
      <c r="D150" s="115" t="s">
        <v>42</v>
      </c>
      <c r="E150" s="114">
        <v>425</v>
      </c>
      <c r="F150" s="114" t="s">
        <v>336</v>
      </c>
      <c r="G150" s="114" t="s">
        <v>476</v>
      </c>
      <c r="H150" s="116" t="s">
        <v>476</v>
      </c>
      <c r="I150" s="115">
        <v>2939</v>
      </c>
      <c r="J150" s="115">
        <v>2939</v>
      </c>
      <c r="K150" s="115">
        <v>114</v>
      </c>
      <c r="L150" s="101" t="s">
        <v>625</v>
      </c>
      <c r="M150" s="115" t="s">
        <v>626</v>
      </c>
      <c r="N150" s="115">
        <v>1</v>
      </c>
      <c r="O150" s="115">
        <v>1</v>
      </c>
      <c r="P150" s="121"/>
      <c r="Q150" s="111"/>
      <c r="R150" s="112"/>
      <c r="S150" s="113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</row>
    <row r="151" spans="1:41" s="118" customFormat="1" ht="25.5" customHeight="1">
      <c r="A151" s="104">
        <v>125</v>
      </c>
      <c r="B151" s="114" t="s">
        <v>40</v>
      </c>
      <c r="C151" s="114" t="s">
        <v>41</v>
      </c>
      <c r="D151" s="115" t="s">
        <v>42</v>
      </c>
      <c r="E151" s="114" t="s">
        <v>116</v>
      </c>
      <c r="F151" s="114" t="s">
        <v>337</v>
      </c>
      <c r="G151" s="114" t="s">
        <v>478</v>
      </c>
      <c r="H151" s="116" t="s">
        <v>478</v>
      </c>
      <c r="I151" s="115">
        <v>20628</v>
      </c>
      <c r="J151" s="115">
        <v>20628</v>
      </c>
      <c r="K151" s="115">
        <v>696</v>
      </c>
      <c r="L151" s="101" t="s">
        <v>627</v>
      </c>
      <c r="M151" s="115" t="s">
        <v>628</v>
      </c>
      <c r="N151" s="115">
        <v>1</v>
      </c>
      <c r="O151" s="115">
        <v>1</v>
      </c>
      <c r="P151" s="121"/>
      <c r="Q151" s="111"/>
      <c r="R151" s="112"/>
      <c r="S151" s="113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</row>
    <row r="152" spans="1:41" s="118" customFormat="1" ht="25.5" customHeight="1">
      <c r="A152" s="103">
        <v>126</v>
      </c>
      <c r="B152" s="114" t="s">
        <v>40</v>
      </c>
      <c r="C152" s="114" t="s">
        <v>41</v>
      </c>
      <c r="D152" s="115" t="s">
        <v>42</v>
      </c>
      <c r="E152" s="114" t="s">
        <v>117</v>
      </c>
      <c r="F152" s="114" t="s">
        <v>338</v>
      </c>
      <c r="G152" s="114" t="s">
        <v>476</v>
      </c>
      <c r="H152" s="116" t="s">
        <v>476</v>
      </c>
      <c r="I152" s="115">
        <v>2331</v>
      </c>
      <c r="J152" s="115">
        <v>2331</v>
      </c>
      <c r="K152" s="115">
        <v>138</v>
      </c>
      <c r="L152" s="101" t="s">
        <v>627</v>
      </c>
      <c r="M152" s="115" t="s">
        <v>628</v>
      </c>
      <c r="N152" s="115">
        <v>1</v>
      </c>
      <c r="O152" s="115">
        <v>1</v>
      </c>
      <c r="P152" s="121"/>
      <c r="Q152" s="111"/>
      <c r="R152" s="112"/>
      <c r="S152" s="113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</row>
    <row r="153" spans="1:41" s="118" customFormat="1" ht="25.5" customHeight="1">
      <c r="A153" s="104">
        <v>127</v>
      </c>
      <c r="B153" s="114" t="s">
        <v>40</v>
      </c>
      <c r="C153" s="114" t="s">
        <v>41</v>
      </c>
      <c r="D153" s="115" t="s">
        <v>42</v>
      </c>
      <c r="E153" s="114" t="s">
        <v>72</v>
      </c>
      <c r="F153" s="114" t="s">
        <v>339</v>
      </c>
      <c r="G153" s="114" t="s">
        <v>478</v>
      </c>
      <c r="H153" s="116" t="s">
        <v>478</v>
      </c>
      <c r="I153" s="115">
        <v>24550</v>
      </c>
      <c r="J153" s="115">
        <v>24550</v>
      </c>
      <c r="K153" s="115">
        <v>223</v>
      </c>
      <c r="L153" s="101" t="s">
        <v>552</v>
      </c>
      <c r="M153" s="115" t="s">
        <v>553</v>
      </c>
      <c r="N153" s="115">
        <v>1</v>
      </c>
      <c r="O153" s="115">
        <v>1</v>
      </c>
      <c r="P153" s="121"/>
      <c r="Q153" s="111"/>
      <c r="R153" s="112"/>
      <c r="S153" s="113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</row>
    <row r="154" spans="1:41" s="118" customFormat="1" ht="25.5" customHeight="1">
      <c r="A154" s="103">
        <v>128</v>
      </c>
      <c r="B154" s="114" t="s">
        <v>40</v>
      </c>
      <c r="C154" s="114" t="s">
        <v>41</v>
      </c>
      <c r="D154" s="115" t="s">
        <v>42</v>
      </c>
      <c r="E154" s="114" t="s">
        <v>72</v>
      </c>
      <c r="F154" s="114" t="s">
        <v>340</v>
      </c>
      <c r="G154" s="114" t="s">
        <v>478</v>
      </c>
      <c r="H154" s="116" t="s">
        <v>478</v>
      </c>
      <c r="I154" s="115">
        <v>24550</v>
      </c>
      <c r="J154" s="115">
        <v>24550</v>
      </c>
      <c r="K154" s="115">
        <v>1310</v>
      </c>
      <c r="L154" s="101" t="s">
        <v>552</v>
      </c>
      <c r="M154" s="115" t="s">
        <v>553</v>
      </c>
      <c r="N154" s="115">
        <v>1</v>
      </c>
      <c r="O154" s="115">
        <v>1</v>
      </c>
      <c r="P154" s="121"/>
      <c r="Q154" s="111"/>
      <c r="R154" s="112"/>
      <c r="S154" s="113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</row>
    <row r="155" spans="1:41" s="118" customFormat="1" ht="25.5" customHeight="1">
      <c r="A155" s="104">
        <v>129</v>
      </c>
      <c r="B155" s="114" t="s">
        <v>40</v>
      </c>
      <c r="C155" s="114" t="s">
        <v>41</v>
      </c>
      <c r="D155" s="115" t="s">
        <v>42</v>
      </c>
      <c r="E155" s="114">
        <v>449</v>
      </c>
      <c r="F155" s="114" t="s">
        <v>341</v>
      </c>
      <c r="G155" s="114" t="s">
        <v>476</v>
      </c>
      <c r="H155" s="116" t="s">
        <v>476</v>
      </c>
      <c r="I155" s="115">
        <v>714</v>
      </c>
      <c r="J155" s="115">
        <v>714</v>
      </c>
      <c r="K155" s="115">
        <v>392</v>
      </c>
      <c r="L155" s="101" t="s">
        <v>919</v>
      </c>
      <c r="M155" s="115" t="s">
        <v>920</v>
      </c>
      <c r="N155" s="115">
        <v>1</v>
      </c>
      <c r="O155" s="115">
        <v>1</v>
      </c>
      <c r="P155" s="117" t="s">
        <v>629</v>
      </c>
      <c r="Q155" s="115" t="s">
        <v>630</v>
      </c>
      <c r="R155" s="112"/>
      <c r="S155" s="113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</row>
    <row r="156" spans="1:41" s="118" customFormat="1" ht="25.5" customHeight="1">
      <c r="A156" s="103">
        <v>130</v>
      </c>
      <c r="B156" s="114" t="s">
        <v>40</v>
      </c>
      <c r="C156" s="114" t="s">
        <v>41</v>
      </c>
      <c r="D156" s="115" t="s">
        <v>42</v>
      </c>
      <c r="E156" s="114">
        <v>447</v>
      </c>
      <c r="F156" s="114" t="s">
        <v>342</v>
      </c>
      <c r="G156" s="114" t="s">
        <v>474</v>
      </c>
      <c r="H156" s="116" t="s">
        <v>474</v>
      </c>
      <c r="I156" s="115">
        <v>1488</v>
      </c>
      <c r="J156" s="115">
        <v>1488</v>
      </c>
      <c r="K156" s="115">
        <v>115</v>
      </c>
      <c r="L156" s="101" t="s">
        <v>919</v>
      </c>
      <c r="M156" s="115" t="s">
        <v>920</v>
      </c>
      <c r="N156" s="115">
        <v>1</v>
      </c>
      <c r="O156" s="115">
        <v>1</v>
      </c>
      <c r="P156" s="117" t="s">
        <v>631</v>
      </c>
      <c r="Q156" s="115" t="s">
        <v>632</v>
      </c>
      <c r="R156" s="112"/>
      <c r="S156" s="113" t="s">
        <v>1028</v>
      </c>
      <c r="T156" s="125" t="s">
        <v>1003</v>
      </c>
      <c r="U156" s="125" t="s">
        <v>1063</v>
      </c>
      <c r="V156" s="125" t="s">
        <v>1064</v>
      </c>
      <c r="W156" s="125" t="s">
        <v>1065</v>
      </c>
      <c r="X156" s="125" t="s">
        <v>1066</v>
      </c>
      <c r="Y156" s="125" t="s">
        <v>1067</v>
      </c>
      <c r="Z156" s="125" t="s">
        <v>1068</v>
      </c>
      <c r="AA156" s="125" t="s">
        <v>1069</v>
      </c>
      <c r="AB156" s="125" t="s">
        <v>1070</v>
      </c>
      <c r="AC156" s="125" t="s">
        <v>1071</v>
      </c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</row>
    <row r="157" spans="1:41" s="118" customFormat="1" ht="25.5" customHeight="1">
      <c r="A157" s="104">
        <v>131</v>
      </c>
      <c r="B157" s="114" t="s">
        <v>40</v>
      </c>
      <c r="C157" s="114" t="s">
        <v>41</v>
      </c>
      <c r="D157" s="115" t="s">
        <v>43</v>
      </c>
      <c r="E157" s="114" t="s">
        <v>118</v>
      </c>
      <c r="F157" s="114" t="s">
        <v>344</v>
      </c>
      <c r="G157" s="114" t="s">
        <v>474</v>
      </c>
      <c r="H157" s="116" t="s">
        <v>474</v>
      </c>
      <c r="I157" s="115">
        <v>468</v>
      </c>
      <c r="J157" s="115">
        <v>468</v>
      </c>
      <c r="K157" s="115">
        <v>32</v>
      </c>
      <c r="L157" s="101" t="s">
        <v>594</v>
      </c>
      <c r="M157" s="115" t="s">
        <v>502</v>
      </c>
      <c r="N157" s="115">
        <v>1</v>
      </c>
      <c r="O157" s="115">
        <v>1</v>
      </c>
      <c r="P157" s="121"/>
      <c r="Q157" s="111"/>
      <c r="R157" s="112"/>
      <c r="S157" s="113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</row>
    <row r="158" spans="1:41" s="118" customFormat="1" ht="25.5" customHeight="1">
      <c r="A158" s="103">
        <v>132</v>
      </c>
      <c r="B158" s="114" t="s">
        <v>40</v>
      </c>
      <c r="C158" s="114" t="s">
        <v>41</v>
      </c>
      <c r="D158" s="115" t="s">
        <v>42</v>
      </c>
      <c r="E158" s="114" t="s">
        <v>119</v>
      </c>
      <c r="F158" s="114" t="s">
        <v>119</v>
      </c>
      <c r="G158" s="114" t="s">
        <v>481</v>
      </c>
      <c r="H158" s="116" t="s">
        <v>481</v>
      </c>
      <c r="I158" s="115"/>
      <c r="J158" s="115"/>
      <c r="K158" s="115"/>
      <c r="L158" s="101"/>
      <c r="M158" s="115"/>
      <c r="N158" s="115">
        <v>1</v>
      </c>
      <c r="O158" s="115">
        <v>1</v>
      </c>
      <c r="P158" s="121"/>
      <c r="Q158" s="111"/>
      <c r="R158" s="112"/>
      <c r="S158" s="113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</row>
    <row r="159" spans="1:41" s="118" customFormat="1" ht="25.5" customHeight="1">
      <c r="A159" s="104">
        <v>133</v>
      </c>
      <c r="B159" s="114" t="s">
        <v>40</v>
      </c>
      <c r="C159" s="114" t="s">
        <v>41</v>
      </c>
      <c r="D159" s="115" t="s">
        <v>43</v>
      </c>
      <c r="E159" s="114" t="s">
        <v>121</v>
      </c>
      <c r="F159" s="114" t="s">
        <v>121</v>
      </c>
      <c r="G159" s="114" t="s">
        <v>481</v>
      </c>
      <c r="H159" s="116" t="s">
        <v>481</v>
      </c>
      <c r="I159" s="115">
        <v>101</v>
      </c>
      <c r="J159" s="115">
        <v>101</v>
      </c>
      <c r="K159" s="115">
        <v>101</v>
      </c>
      <c r="L159" s="101" t="s">
        <v>919</v>
      </c>
      <c r="M159" s="115" t="s">
        <v>920</v>
      </c>
      <c r="N159" s="115">
        <v>1</v>
      </c>
      <c r="O159" s="115">
        <v>1</v>
      </c>
      <c r="P159" s="117" t="s">
        <v>487</v>
      </c>
      <c r="Q159" s="115" t="s">
        <v>488</v>
      </c>
      <c r="R159" s="112"/>
      <c r="S159" s="113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</row>
    <row r="160" spans="1:41" s="118" customFormat="1" ht="25.5" customHeight="1">
      <c r="A160" s="103">
        <v>134</v>
      </c>
      <c r="B160" s="114" t="s">
        <v>40</v>
      </c>
      <c r="C160" s="114" t="s">
        <v>41</v>
      </c>
      <c r="D160" s="115" t="s">
        <v>42</v>
      </c>
      <c r="E160" s="114">
        <v>472</v>
      </c>
      <c r="F160" s="114" t="s">
        <v>346</v>
      </c>
      <c r="G160" s="114" t="s">
        <v>478</v>
      </c>
      <c r="H160" s="116" t="s">
        <v>478</v>
      </c>
      <c r="I160" s="115">
        <v>94</v>
      </c>
      <c r="J160" s="115">
        <v>94</v>
      </c>
      <c r="K160" s="115">
        <v>49</v>
      </c>
      <c r="L160" s="101" t="s">
        <v>919</v>
      </c>
      <c r="M160" s="115" t="s">
        <v>920</v>
      </c>
      <c r="N160" s="115">
        <v>1</v>
      </c>
      <c r="O160" s="115">
        <v>1</v>
      </c>
      <c r="P160" s="117" t="s">
        <v>635</v>
      </c>
      <c r="Q160" s="115" t="s">
        <v>636</v>
      </c>
      <c r="R160" s="112"/>
      <c r="S160" s="113" t="s">
        <v>1028</v>
      </c>
      <c r="T160" s="125" t="s">
        <v>1045</v>
      </c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</row>
    <row r="161" spans="1:41" s="118" customFormat="1" ht="25.5" customHeight="1">
      <c r="A161" s="104">
        <v>135</v>
      </c>
      <c r="B161" s="114" t="s">
        <v>40</v>
      </c>
      <c r="C161" s="114" t="s">
        <v>41</v>
      </c>
      <c r="D161" s="115" t="s">
        <v>42</v>
      </c>
      <c r="E161" s="114" t="s">
        <v>122</v>
      </c>
      <c r="F161" s="114" t="s">
        <v>347</v>
      </c>
      <c r="G161" s="114" t="s">
        <v>478</v>
      </c>
      <c r="H161" s="116" t="s">
        <v>478</v>
      </c>
      <c r="I161" s="115">
        <v>1433</v>
      </c>
      <c r="J161" s="115">
        <v>1433</v>
      </c>
      <c r="K161" s="115">
        <v>79</v>
      </c>
      <c r="L161" s="101" t="s">
        <v>919</v>
      </c>
      <c r="M161" s="115" t="s">
        <v>920</v>
      </c>
      <c r="N161" s="115">
        <v>1</v>
      </c>
      <c r="O161" s="115">
        <v>1</v>
      </c>
      <c r="P161" s="117" t="s">
        <v>635</v>
      </c>
      <c r="Q161" s="115" t="s">
        <v>636</v>
      </c>
      <c r="R161" s="112"/>
      <c r="S161" s="113" t="s">
        <v>1028</v>
      </c>
      <c r="T161" s="125" t="s">
        <v>1045</v>
      </c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</row>
    <row r="162" spans="1:41" s="118" customFormat="1" ht="25.5" customHeight="1">
      <c r="A162" s="103">
        <v>136</v>
      </c>
      <c r="B162" s="114" t="s">
        <v>40</v>
      </c>
      <c r="C162" s="114" t="s">
        <v>41</v>
      </c>
      <c r="D162" s="115" t="s">
        <v>42</v>
      </c>
      <c r="E162" s="114" t="s">
        <v>123</v>
      </c>
      <c r="F162" s="114" t="s">
        <v>348</v>
      </c>
      <c r="G162" s="114" t="s">
        <v>476</v>
      </c>
      <c r="H162" s="116" t="s">
        <v>476</v>
      </c>
      <c r="I162" s="115">
        <v>876</v>
      </c>
      <c r="J162" s="115">
        <v>876</v>
      </c>
      <c r="K162" s="115">
        <v>20</v>
      </c>
      <c r="L162" s="101" t="s">
        <v>594</v>
      </c>
      <c r="M162" s="115" t="s">
        <v>502</v>
      </c>
      <c r="N162" s="115">
        <v>1</v>
      </c>
      <c r="O162" s="115">
        <v>1</v>
      </c>
      <c r="P162" s="121"/>
      <c r="Q162" s="111"/>
      <c r="R162" s="112"/>
      <c r="S162" s="113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</row>
    <row r="163" spans="1:41" s="118" customFormat="1" ht="25.5" customHeight="1">
      <c r="A163" s="104">
        <v>137</v>
      </c>
      <c r="B163" s="114" t="s">
        <v>40</v>
      </c>
      <c r="C163" s="114" t="s">
        <v>41</v>
      </c>
      <c r="D163" s="115" t="s">
        <v>42</v>
      </c>
      <c r="E163" s="114" t="s">
        <v>124</v>
      </c>
      <c r="F163" s="114" t="s">
        <v>349</v>
      </c>
      <c r="G163" s="114" t="s">
        <v>476</v>
      </c>
      <c r="H163" s="116" t="s">
        <v>476</v>
      </c>
      <c r="I163" s="115">
        <v>207</v>
      </c>
      <c r="J163" s="115">
        <v>207</v>
      </c>
      <c r="K163" s="115">
        <v>12</v>
      </c>
      <c r="L163" s="101" t="s">
        <v>594</v>
      </c>
      <c r="M163" s="115" t="s">
        <v>633</v>
      </c>
      <c r="N163" s="115">
        <v>1</v>
      </c>
      <c r="O163" s="115">
        <v>1</v>
      </c>
      <c r="P163" s="121"/>
      <c r="Q163" s="111"/>
      <c r="R163" s="112"/>
      <c r="S163" s="113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</row>
    <row r="164" spans="1:41" s="118" customFormat="1" ht="25.5" customHeight="1">
      <c r="A164" s="103">
        <v>138</v>
      </c>
      <c r="B164" s="114" t="s">
        <v>40</v>
      </c>
      <c r="C164" s="114" t="s">
        <v>41</v>
      </c>
      <c r="D164" s="115" t="s">
        <v>42</v>
      </c>
      <c r="E164" s="114" t="s">
        <v>125</v>
      </c>
      <c r="F164" s="114" t="s">
        <v>125</v>
      </c>
      <c r="G164" s="114" t="s">
        <v>476</v>
      </c>
      <c r="H164" s="116" t="s">
        <v>476</v>
      </c>
      <c r="I164" s="115">
        <v>26</v>
      </c>
      <c r="J164" s="115">
        <v>26</v>
      </c>
      <c r="K164" s="115">
        <v>26</v>
      </c>
      <c r="L164" s="101" t="s">
        <v>594</v>
      </c>
      <c r="M164" s="115" t="s">
        <v>633</v>
      </c>
      <c r="N164" s="115">
        <v>1</v>
      </c>
      <c r="O164" s="115">
        <v>1</v>
      </c>
      <c r="P164" s="121"/>
      <c r="Q164" s="111"/>
      <c r="R164" s="112"/>
      <c r="S164" s="113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</row>
    <row r="165" spans="1:41" s="118" customFormat="1" ht="25.5" customHeight="1">
      <c r="A165" s="104">
        <v>139</v>
      </c>
      <c r="B165" s="114" t="s">
        <v>40</v>
      </c>
      <c r="C165" s="114" t="s">
        <v>41</v>
      </c>
      <c r="D165" s="115" t="s">
        <v>42</v>
      </c>
      <c r="E165" s="114">
        <v>1086</v>
      </c>
      <c r="F165" s="114" t="s">
        <v>350</v>
      </c>
      <c r="G165" s="114" t="s">
        <v>474</v>
      </c>
      <c r="H165" s="116" t="s">
        <v>474</v>
      </c>
      <c r="I165" s="115">
        <v>629</v>
      </c>
      <c r="J165" s="115">
        <v>629</v>
      </c>
      <c r="K165" s="115">
        <v>62</v>
      </c>
      <c r="L165" s="101" t="s">
        <v>594</v>
      </c>
      <c r="M165" s="115" t="s">
        <v>633</v>
      </c>
      <c r="N165" s="115">
        <v>1</v>
      </c>
      <c r="O165" s="115">
        <v>1</v>
      </c>
      <c r="P165" s="121"/>
      <c r="Q165" s="111"/>
      <c r="R165" s="112"/>
      <c r="S165" s="113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</row>
    <row r="166" spans="1:41" s="118" customFormat="1" ht="25.5" customHeight="1">
      <c r="A166" s="103">
        <v>140</v>
      </c>
      <c r="B166" s="114" t="s">
        <v>40</v>
      </c>
      <c r="C166" s="114" t="s">
        <v>41</v>
      </c>
      <c r="D166" s="115" t="s">
        <v>42</v>
      </c>
      <c r="E166" s="114" t="s">
        <v>126</v>
      </c>
      <c r="F166" s="114" t="s">
        <v>351</v>
      </c>
      <c r="G166" s="114" t="s">
        <v>476</v>
      </c>
      <c r="H166" s="116" t="s">
        <v>476</v>
      </c>
      <c r="I166" s="115">
        <v>760</v>
      </c>
      <c r="J166" s="115">
        <v>760</v>
      </c>
      <c r="K166" s="115">
        <v>61</v>
      </c>
      <c r="L166" s="101" t="s">
        <v>637</v>
      </c>
      <c r="M166" s="115" t="s">
        <v>638</v>
      </c>
      <c r="N166" s="115">
        <v>1</v>
      </c>
      <c r="O166" s="115">
        <v>1</v>
      </c>
      <c r="P166" s="121"/>
      <c r="Q166" s="111"/>
      <c r="R166" s="112"/>
      <c r="S166" s="113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</row>
    <row r="167" spans="1:41" s="118" customFormat="1" ht="25.5" customHeight="1">
      <c r="A167" s="104">
        <v>141</v>
      </c>
      <c r="B167" s="114" t="s">
        <v>40</v>
      </c>
      <c r="C167" s="114" t="s">
        <v>41</v>
      </c>
      <c r="D167" s="115" t="s">
        <v>42</v>
      </c>
      <c r="E167" s="114" t="s">
        <v>127</v>
      </c>
      <c r="F167" s="114" t="s">
        <v>352</v>
      </c>
      <c r="G167" s="114" t="s">
        <v>475</v>
      </c>
      <c r="H167" s="116" t="s">
        <v>475</v>
      </c>
      <c r="I167" s="115">
        <v>1752</v>
      </c>
      <c r="J167" s="115">
        <v>1752</v>
      </c>
      <c r="K167" s="115">
        <v>20</v>
      </c>
      <c r="L167" s="101" t="s">
        <v>639</v>
      </c>
      <c r="M167" s="115" t="s">
        <v>640</v>
      </c>
      <c r="N167" s="115">
        <v>1</v>
      </c>
      <c r="O167" s="115">
        <v>1</v>
      </c>
      <c r="P167" s="121"/>
      <c r="Q167" s="111"/>
      <c r="R167" s="112"/>
      <c r="S167" s="113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</row>
    <row r="168" spans="1:41" s="118" customFormat="1" ht="25.5" customHeight="1">
      <c r="A168" s="103">
        <v>142</v>
      </c>
      <c r="B168" s="114" t="s">
        <v>40</v>
      </c>
      <c r="C168" s="114" t="s">
        <v>41</v>
      </c>
      <c r="D168" s="115" t="s">
        <v>43</v>
      </c>
      <c r="E168" s="114" t="s">
        <v>76</v>
      </c>
      <c r="F168" s="114" t="s">
        <v>353</v>
      </c>
      <c r="G168" s="114" t="s">
        <v>478</v>
      </c>
      <c r="H168" s="116" t="s">
        <v>478</v>
      </c>
      <c r="I168" s="115">
        <v>14537</v>
      </c>
      <c r="J168" s="115">
        <v>14537</v>
      </c>
      <c r="K168" s="115">
        <v>167</v>
      </c>
      <c r="L168" s="101" t="s">
        <v>567</v>
      </c>
      <c r="M168" s="115" t="s">
        <v>568</v>
      </c>
      <c r="N168" s="115">
        <v>1</v>
      </c>
      <c r="O168" s="115">
        <v>1</v>
      </c>
      <c r="P168" s="121" t="s">
        <v>567</v>
      </c>
      <c r="Q168" s="111" t="s">
        <v>954</v>
      </c>
      <c r="R168" s="112"/>
      <c r="S168" s="113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</row>
    <row r="169" spans="1:41" s="118" customFormat="1" ht="25.5" customHeight="1">
      <c r="A169" s="161">
        <v>143</v>
      </c>
      <c r="B169" s="114" t="s">
        <v>40</v>
      </c>
      <c r="C169" s="114" t="s">
        <v>41</v>
      </c>
      <c r="D169" s="115" t="s">
        <v>43</v>
      </c>
      <c r="E169" s="114">
        <v>254</v>
      </c>
      <c r="F169" s="114" t="s">
        <v>233</v>
      </c>
      <c r="G169" s="114" t="s">
        <v>474</v>
      </c>
      <c r="H169" s="116" t="s">
        <v>474</v>
      </c>
      <c r="I169" s="115">
        <v>1104</v>
      </c>
      <c r="J169" s="115">
        <v>1104</v>
      </c>
      <c r="K169" s="115">
        <v>96</v>
      </c>
      <c r="L169" s="101" t="s">
        <v>994</v>
      </c>
      <c r="M169" s="115" t="s">
        <v>995</v>
      </c>
      <c r="N169" s="115">
        <v>1</v>
      </c>
      <c r="O169" s="115">
        <v>2</v>
      </c>
      <c r="P169" s="121"/>
      <c r="Q169" s="111"/>
      <c r="R169" s="112"/>
      <c r="S169" s="113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</row>
    <row r="170" spans="1:41" s="118" customFormat="1" ht="25.5" customHeight="1">
      <c r="A170" s="160"/>
      <c r="B170" s="114" t="s">
        <v>40</v>
      </c>
      <c r="C170" s="114" t="s">
        <v>41</v>
      </c>
      <c r="D170" s="115" t="s">
        <v>43</v>
      </c>
      <c r="E170" s="114">
        <v>254</v>
      </c>
      <c r="F170" s="114" t="s">
        <v>233</v>
      </c>
      <c r="G170" s="114" t="s">
        <v>474</v>
      </c>
      <c r="H170" s="116" t="s">
        <v>474</v>
      </c>
      <c r="I170" s="115">
        <v>1104</v>
      </c>
      <c r="J170" s="115">
        <v>1104</v>
      </c>
      <c r="K170" s="115">
        <v>96</v>
      </c>
      <c r="L170" s="101" t="s">
        <v>532</v>
      </c>
      <c r="M170" s="115" t="s">
        <v>996</v>
      </c>
      <c r="N170" s="115">
        <v>1</v>
      </c>
      <c r="O170" s="115">
        <v>2</v>
      </c>
      <c r="P170" s="121"/>
      <c r="Q170" s="111"/>
      <c r="R170" s="112"/>
      <c r="S170" s="113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</row>
    <row r="171" spans="1:41" s="118" customFormat="1" ht="25.5" customHeight="1">
      <c r="A171" s="103">
        <v>144</v>
      </c>
      <c r="B171" s="114" t="s">
        <v>40</v>
      </c>
      <c r="C171" s="114" t="s">
        <v>41</v>
      </c>
      <c r="D171" s="115" t="s">
        <v>43</v>
      </c>
      <c r="E171" s="114">
        <v>253</v>
      </c>
      <c r="F171" s="114" t="s">
        <v>354</v>
      </c>
      <c r="G171" s="114" t="s">
        <v>474</v>
      </c>
      <c r="H171" s="116" t="s">
        <v>474</v>
      </c>
      <c r="I171" s="115">
        <v>1808</v>
      </c>
      <c r="J171" s="115">
        <v>1808</v>
      </c>
      <c r="K171" s="115">
        <v>154</v>
      </c>
      <c r="L171" s="101" t="s">
        <v>641</v>
      </c>
      <c r="M171" s="115" t="s">
        <v>642</v>
      </c>
      <c r="N171" s="115">
        <v>1</v>
      </c>
      <c r="O171" s="115">
        <v>1</v>
      </c>
      <c r="P171" s="121"/>
      <c r="Q171" s="111"/>
      <c r="R171" s="112"/>
      <c r="S171" s="113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</row>
    <row r="172" spans="1:41" s="118" customFormat="1" ht="25.5" customHeight="1">
      <c r="A172" s="104">
        <v>145</v>
      </c>
      <c r="B172" s="114" t="s">
        <v>40</v>
      </c>
      <c r="C172" s="114" t="s">
        <v>41</v>
      </c>
      <c r="D172" s="115" t="s">
        <v>43</v>
      </c>
      <c r="E172" s="114">
        <v>252</v>
      </c>
      <c r="F172" s="114">
        <v>252</v>
      </c>
      <c r="G172" s="114" t="s">
        <v>476</v>
      </c>
      <c r="H172" s="116" t="s">
        <v>476</v>
      </c>
      <c r="I172" s="115">
        <v>314</v>
      </c>
      <c r="J172" s="115">
        <v>314</v>
      </c>
      <c r="K172" s="115">
        <v>314</v>
      </c>
      <c r="L172" s="101" t="s">
        <v>931</v>
      </c>
      <c r="M172" s="115" t="s">
        <v>932</v>
      </c>
      <c r="N172" s="115">
        <v>1</v>
      </c>
      <c r="O172" s="115">
        <v>1</v>
      </c>
      <c r="P172" s="121" t="s">
        <v>955</v>
      </c>
      <c r="Q172" s="111" t="s">
        <v>956</v>
      </c>
      <c r="R172" s="112"/>
      <c r="S172" s="113" t="s">
        <v>957</v>
      </c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</row>
    <row r="173" spans="1:41" s="118" customFormat="1" ht="25.5" customHeight="1">
      <c r="A173" s="103">
        <v>146</v>
      </c>
      <c r="B173" s="114" t="s">
        <v>40</v>
      </c>
      <c r="C173" s="114" t="s">
        <v>41</v>
      </c>
      <c r="D173" s="115" t="s">
        <v>43</v>
      </c>
      <c r="E173" s="114">
        <v>251</v>
      </c>
      <c r="F173" s="114" t="s">
        <v>355</v>
      </c>
      <c r="G173" s="114" t="s">
        <v>474</v>
      </c>
      <c r="H173" s="116" t="s">
        <v>474</v>
      </c>
      <c r="I173" s="115">
        <v>2152</v>
      </c>
      <c r="J173" s="115">
        <v>2152</v>
      </c>
      <c r="K173" s="115">
        <v>57</v>
      </c>
      <c r="L173" s="101" t="s">
        <v>641</v>
      </c>
      <c r="M173" s="115" t="s">
        <v>642</v>
      </c>
      <c r="N173" s="115">
        <v>1</v>
      </c>
      <c r="O173" s="115">
        <v>1</v>
      </c>
      <c r="P173" s="121"/>
      <c r="Q173" s="111"/>
      <c r="R173" s="112"/>
      <c r="S173" s="113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</row>
    <row r="174" spans="1:41" s="118" customFormat="1" ht="25.5" customHeight="1">
      <c r="A174" s="103">
        <v>147</v>
      </c>
      <c r="B174" s="114" t="s">
        <v>40</v>
      </c>
      <c r="C174" s="114" t="s">
        <v>41</v>
      </c>
      <c r="D174" s="115" t="s">
        <v>43</v>
      </c>
      <c r="E174" s="114" t="s">
        <v>74</v>
      </c>
      <c r="F174" s="114" t="s">
        <v>356</v>
      </c>
      <c r="G174" s="114" t="s">
        <v>478</v>
      </c>
      <c r="H174" s="116" t="s">
        <v>478</v>
      </c>
      <c r="I174" s="115">
        <v>100875</v>
      </c>
      <c r="J174" s="115">
        <v>100875</v>
      </c>
      <c r="K174" s="115">
        <v>120</v>
      </c>
      <c r="L174" s="101" t="s">
        <v>563</v>
      </c>
      <c r="M174" s="115" t="s">
        <v>935</v>
      </c>
      <c r="N174" s="115">
        <v>1</v>
      </c>
      <c r="O174" s="115">
        <v>2</v>
      </c>
      <c r="P174" s="121"/>
      <c r="Q174" s="111"/>
      <c r="R174" s="112"/>
      <c r="S174" s="113" t="s">
        <v>1001</v>
      </c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</row>
    <row r="175" spans="1:41" s="118" customFormat="1" ht="25.5" customHeight="1">
      <c r="A175" s="104">
        <v>148</v>
      </c>
      <c r="B175" s="114" t="s">
        <v>40</v>
      </c>
      <c r="C175" s="114" t="s">
        <v>41</v>
      </c>
      <c r="D175" s="115" t="s">
        <v>43</v>
      </c>
      <c r="E175" s="114">
        <v>343</v>
      </c>
      <c r="F175" s="114" t="s">
        <v>360</v>
      </c>
      <c r="G175" s="114" t="s">
        <v>483</v>
      </c>
      <c r="H175" s="116" t="s">
        <v>483</v>
      </c>
      <c r="I175" s="115">
        <v>1336</v>
      </c>
      <c r="J175" s="115">
        <v>1336</v>
      </c>
      <c r="K175" s="115">
        <v>89</v>
      </c>
      <c r="L175" s="101" t="s">
        <v>936</v>
      </c>
      <c r="M175" s="115" t="s">
        <v>937</v>
      </c>
      <c r="N175" s="115">
        <v>1</v>
      </c>
      <c r="O175" s="115">
        <v>3</v>
      </c>
      <c r="P175" s="121"/>
      <c r="Q175" s="111"/>
      <c r="R175" s="112"/>
      <c r="S175" s="113" t="s">
        <v>1001</v>
      </c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</row>
    <row r="176" spans="1:41" s="118" customFormat="1" ht="25.5" customHeight="1">
      <c r="A176" s="103">
        <v>149</v>
      </c>
      <c r="B176" s="114" t="s">
        <v>40</v>
      </c>
      <c r="C176" s="114" t="s">
        <v>41</v>
      </c>
      <c r="D176" s="115" t="s">
        <v>43</v>
      </c>
      <c r="E176" s="114" t="s">
        <v>129</v>
      </c>
      <c r="F176" s="114" t="s">
        <v>361</v>
      </c>
      <c r="G176" s="114" t="s">
        <v>474</v>
      </c>
      <c r="H176" s="116" t="s">
        <v>474</v>
      </c>
      <c r="I176" s="115">
        <v>105</v>
      </c>
      <c r="J176" s="115">
        <v>105</v>
      </c>
      <c r="K176" s="115">
        <v>33</v>
      </c>
      <c r="L176" s="101" t="s">
        <v>569</v>
      </c>
      <c r="M176" s="115" t="s">
        <v>488</v>
      </c>
      <c r="N176" s="115">
        <v>1</v>
      </c>
      <c r="O176" s="115">
        <v>1</v>
      </c>
      <c r="P176" s="121"/>
      <c r="Q176" s="111"/>
      <c r="R176" s="112"/>
      <c r="S176" s="113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</row>
    <row r="177" spans="1:41" s="118" customFormat="1" ht="25.5" customHeight="1">
      <c r="A177" s="103">
        <v>150</v>
      </c>
      <c r="B177" s="114" t="s">
        <v>40</v>
      </c>
      <c r="C177" s="114" t="s">
        <v>41</v>
      </c>
      <c r="D177" s="115" t="s">
        <v>43</v>
      </c>
      <c r="E177" s="114" t="s">
        <v>130</v>
      </c>
      <c r="F177" s="114" t="s">
        <v>362</v>
      </c>
      <c r="G177" s="114" t="s">
        <v>474</v>
      </c>
      <c r="H177" s="116" t="s">
        <v>474</v>
      </c>
      <c r="I177" s="115">
        <v>336</v>
      </c>
      <c r="J177" s="115">
        <v>336</v>
      </c>
      <c r="K177" s="115">
        <v>74</v>
      </c>
      <c r="L177" s="101" t="s">
        <v>569</v>
      </c>
      <c r="M177" s="115" t="s">
        <v>488</v>
      </c>
      <c r="N177" s="115">
        <v>1</v>
      </c>
      <c r="O177" s="115">
        <v>1</v>
      </c>
      <c r="P177" s="121"/>
      <c r="Q177" s="111"/>
      <c r="R177" s="112"/>
      <c r="S177" s="113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</row>
    <row r="178" spans="1:41" s="118" customFormat="1" ht="25.5" customHeight="1">
      <c r="A178" s="104">
        <v>151</v>
      </c>
      <c r="B178" s="114" t="s">
        <v>40</v>
      </c>
      <c r="C178" s="114" t="s">
        <v>41</v>
      </c>
      <c r="D178" s="115" t="s">
        <v>43</v>
      </c>
      <c r="E178" s="114" t="s">
        <v>131</v>
      </c>
      <c r="F178" s="114" t="s">
        <v>363</v>
      </c>
      <c r="G178" s="114" t="s">
        <v>474</v>
      </c>
      <c r="H178" s="116" t="s">
        <v>474</v>
      </c>
      <c r="I178" s="115">
        <v>844</v>
      </c>
      <c r="J178" s="115">
        <v>844</v>
      </c>
      <c r="K178" s="115">
        <v>81</v>
      </c>
      <c r="L178" s="101" t="s">
        <v>569</v>
      </c>
      <c r="M178" s="115" t="s">
        <v>488</v>
      </c>
      <c r="N178" s="115">
        <v>1</v>
      </c>
      <c r="O178" s="115">
        <v>1</v>
      </c>
      <c r="P178" s="121"/>
      <c r="Q178" s="111"/>
      <c r="R178" s="112"/>
      <c r="S178" s="113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</row>
    <row r="179" spans="1:41" s="118" customFormat="1" ht="25.5" customHeight="1">
      <c r="A179" s="103">
        <v>152</v>
      </c>
      <c r="B179" s="114" t="s">
        <v>40</v>
      </c>
      <c r="C179" s="114" t="s">
        <v>41</v>
      </c>
      <c r="D179" s="115" t="s">
        <v>43</v>
      </c>
      <c r="E179" s="114">
        <v>318</v>
      </c>
      <c r="F179" s="114" t="s">
        <v>364</v>
      </c>
      <c r="G179" s="114" t="s">
        <v>474</v>
      </c>
      <c r="H179" s="116" t="s">
        <v>474</v>
      </c>
      <c r="I179" s="115">
        <v>361</v>
      </c>
      <c r="J179" s="115">
        <v>361</v>
      </c>
      <c r="K179" s="115">
        <v>59</v>
      </c>
      <c r="L179" s="101" t="s">
        <v>569</v>
      </c>
      <c r="M179" s="115" t="s">
        <v>488</v>
      </c>
      <c r="N179" s="115">
        <v>1</v>
      </c>
      <c r="O179" s="115">
        <v>1</v>
      </c>
      <c r="P179" s="121"/>
      <c r="Q179" s="111"/>
      <c r="R179" s="112"/>
      <c r="S179" s="113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</row>
    <row r="180" spans="1:41" s="118" customFormat="1" ht="25.5" customHeight="1">
      <c r="A180" s="103">
        <v>153</v>
      </c>
      <c r="B180" s="114" t="s">
        <v>40</v>
      </c>
      <c r="C180" s="114" t="s">
        <v>41</v>
      </c>
      <c r="D180" s="115" t="s">
        <v>43</v>
      </c>
      <c r="E180" s="114" t="s">
        <v>132</v>
      </c>
      <c r="F180" s="114" t="s">
        <v>365</v>
      </c>
      <c r="G180" s="114" t="s">
        <v>474</v>
      </c>
      <c r="H180" s="116" t="s">
        <v>474</v>
      </c>
      <c r="I180" s="115">
        <v>1157</v>
      </c>
      <c r="J180" s="115">
        <v>1157</v>
      </c>
      <c r="K180" s="115">
        <v>48</v>
      </c>
      <c r="L180" s="101" t="s">
        <v>569</v>
      </c>
      <c r="M180" s="115" t="s">
        <v>488</v>
      </c>
      <c r="N180" s="115">
        <v>1</v>
      </c>
      <c r="O180" s="115">
        <v>1</v>
      </c>
      <c r="P180" s="121"/>
      <c r="Q180" s="111"/>
      <c r="R180" s="112"/>
      <c r="S180" s="113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</row>
    <row r="181" spans="1:41" s="118" customFormat="1" ht="25.5" customHeight="1">
      <c r="A181" s="104">
        <v>154</v>
      </c>
      <c r="B181" s="114" t="s">
        <v>40</v>
      </c>
      <c r="C181" s="114" t="s">
        <v>41</v>
      </c>
      <c r="D181" s="115" t="s">
        <v>43</v>
      </c>
      <c r="E181" s="114">
        <v>319</v>
      </c>
      <c r="F181" s="114" t="s">
        <v>366</v>
      </c>
      <c r="G181" s="114" t="s">
        <v>474</v>
      </c>
      <c r="H181" s="116" t="s">
        <v>474</v>
      </c>
      <c r="I181" s="115">
        <v>187</v>
      </c>
      <c r="J181" s="115">
        <v>187</v>
      </c>
      <c r="K181" s="115">
        <v>131</v>
      </c>
      <c r="L181" s="101" t="s">
        <v>569</v>
      </c>
      <c r="M181" s="115" t="s">
        <v>488</v>
      </c>
      <c r="N181" s="115">
        <v>1</v>
      </c>
      <c r="O181" s="115">
        <v>1</v>
      </c>
      <c r="P181" s="121"/>
      <c r="Q181" s="111"/>
      <c r="R181" s="112"/>
      <c r="S181" s="113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</row>
    <row r="182" spans="1:41" s="118" customFormat="1" ht="25.5" customHeight="1">
      <c r="A182" s="103">
        <v>155</v>
      </c>
      <c r="B182" s="114" t="s">
        <v>40</v>
      </c>
      <c r="C182" s="114" t="s">
        <v>41</v>
      </c>
      <c r="D182" s="115" t="s">
        <v>43</v>
      </c>
      <c r="E182" s="114" t="s">
        <v>133</v>
      </c>
      <c r="F182" s="114" t="s">
        <v>367</v>
      </c>
      <c r="G182" s="114" t="s">
        <v>474</v>
      </c>
      <c r="H182" s="116" t="s">
        <v>474</v>
      </c>
      <c r="I182" s="115">
        <v>1443</v>
      </c>
      <c r="J182" s="115">
        <v>1443</v>
      </c>
      <c r="K182" s="115">
        <v>21</v>
      </c>
      <c r="L182" s="101" t="s">
        <v>569</v>
      </c>
      <c r="M182" s="115" t="s">
        <v>488</v>
      </c>
      <c r="N182" s="115">
        <v>1</v>
      </c>
      <c r="O182" s="115">
        <v>1</v>
      </c>
      <c r="P182" s="121"/>
      <c r="Q182" s="111"/>
      <c r="R182" s="112"/>
      <c r="S182" s="113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</row>
    <row r="183" spans="1:41" s="118" customFormat="1" ht="25.5" customHeight="1">
      <c r="A183" s="103">
        <v>156</v>
      </c>
      <c r="B183" s="114" t="s">
        <v>40</v>
      </c>
      <c r="C183" s="114" t="s">
        <v>41</v>
      </c>
      <c r="D183" s="115" t="s">
        <v>43</v>
      </c>
      <c r="E183" s="114" t="s">
        <v>134</v>
      </c>
      <c r="F183" s="114" t="s">
        <v>368</v>
      </c>
      <c r="G183" s="114" t="s">
        <v>474</v>
      </c>
      <c r="H183" s="116" t="s">
        <v>474</v>
      </c>
      <c r="I183" s="115">
        <v>835</v>
      </c>
      <c r="J183" s="115">
        <v>835</v>
      </c>
      <c r="K183" s="115">
        <v>26</v>
      </c>
      <c r="L183" s="101" t="s">
        <v>569</v>
      </c>
      <c r="M183" s="115" t="s">
        <v>488</v>
      </c>
      <c r="N183" s="115">
        <v>1</v>
      </c>
      <c r="O183" s="115">
        <v>1</v>
      </c>
      <c r="P183" s="121"/>
      <c r="Q183" s="111"/>
      <c r="R183" s="112"/>
      <c r="S183" s="113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</row>
    <row r="184" spans="1:41" s="118" customFormat="1" ht="25.5" customHeight="1">
      <c r="A184" s="104">
        <v>157</v>
      </c>
      <c r="B184" s="114" t="s">
        <v>40</v>
      </c>
      <c r="C184" s="114" t="s">
        <v>41</v>
      </c>
      <c r="D184" s="115" t="s">
        <v>43</v>
      </c>
      <c r="E184" s="114" t="s">
        <v>135</v>
      </c>
      <c r="F184" s="114" t="s">
        <v>369</v>
      </c>
      <c r="G184" s="114" t="s">
        <v>478</v>
      </c>
      <c r="H184" s="116" t="s">
        <v>478</v>
      </c>
      <c r="I184" s="115">
        <v>26681</v>
      </c>
      <c r="J184" s="115">
        <v>26681</v>
      </c>
      <c r="K184" s="115">
        <v>63</v>
      </c>
      <c r="L184" s="101" t="s">
        <v>644</v>
      </c>
      <c r="M184" s="115" t="s">
        <v>645</v>
      </c>
      <c r="N184" s="115">
        <v>1</v>
      </c>
      <c r="O184" s="115">
        <v>1</v>
      </c>
      <c r="P184" s="121"/>
      <c r="Q184" s="111"/>
      <c r="R184" s="112"/>
      <c r="S184" s="113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</row>
    <row r="185" spans="1:41" s="118" customFormat="1" ht="25.5" customHeight="1">
      <c r="A185" s="103">
        <v>158</v>
      </c>
      <c r="B185" s="114" t="s">
        <v>40</v>
      </c>
      <c r="C185" s="114" t="s">
        <v>41</v>
      </c>
      <c r="D185" s="115" t="s">
        <v>43</v>
      </c>
      <c r="E185" s="114" t="s">
        <v>135</v>
      </c>
      <c r="F185" s="114" t="s">
        <v>370</v>
      </c>
      <c r="G185" s="114" t="s">
        <v>478</v>
      </c>
      <c r="H185" s="116" t="s">
        <v>478</v>
      </c>
      <c r="I185" s="115">
        <v>26681</v>
      </c>
      <c r="J185" s="115">
        <v>26681</v>
      </c>
      <c r="K185" s="115">
        <v>122</v>
      </c>
      <c r="L185" s="101" t="s">
        <v>644</v>
      </c>
      <c r="M185" s="115" t="s">
        <v>645</v>
      </c>
      <c r="N185" s="115">
        <v>1</v>
      </c>
      <c r="O185" s="115">
        <v>1</v>
      </c>
      <c r="P185" s="121"/>
      <c r="Q185" s="111"/>
      <c r="R185" s="112"/>
      <c r="S185" s="113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</row>
    <row r="186" spans="1:41" s="118" customFormat="1" ht="25.5" customHeight="1">
      <c r="A186" s="103">
        <v>159</v>
      </c>
      <c r="B186" s="114" t="s">
        <v>40</v>
      </c>
      <c r="C186" s="114" t="s">
        <v>41</v>
      </c>
      <c r="D186" s="115" t="s">
        <v>43</v>
      </c>
      <c r="E186" s="114" t="s">
        <v>136</v>
      </c>
      <c r="F186" s="114" t="s">
        <v>371</v>
      </c>
      <c r="G186" s="114" t="s">
        <v>476</v>
      </c>
      <c r="H186" s="116" t="s">
        <v>476</v>
      </c>
      <c r="I186" s="115">
        <v>397</v>
      </c>
      <c r="J186" s="115">
        <v>397</v>
      </c>
      <c r="K186" s="115">
        <v>79</v>
      </c>
      <c r="L186" s="101" t="s">
        <v>646</v>
      </c>
      <c r="M186" s="115" t="s">
        <v>647</v>
      </c>
      <c r="N186" s="115">
        <v>1</v>
      </c>
      <c r="O186" s="115">
        <v>1</v>
      </c>
      <c r="P186" s="121"/>
      <c r="Q186" s="111"/>
      <c r="R186" s="112"/>
      <c r="S186" s="113" t="s">
        <v>1002</v>
      </c>
      <c r="T186" s="125" t="s">
        <v>1009</v>
      </c>
      <c r="U186" s="125" t="s">
        <v>1010</v>
      </c>
      <c r="V186" s="125" t="s">
        <v>1011</v>
      </c>
      <c r="W186" s="125" t="s">
        <v>1012</v>
      </c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</row>
    <row r="187" spans="1:41" s="118" customFormat="1" ht="25.5" customHeight="1">
      <c r="A187" s="104">
        <v>160</v>
      </c>
      <c r="B187" s="114" t="s">
        <v>40</v>
      </c>
      <c r="C187" s="114" t="s">
        <v>41</v>
      </c>
      <c r="D187" s="115" t="s">
        <v>43</v>
      </c>
      <c r="E187" s="114">
        <v>137</v>
      </c>
      <c r="F187" s="114" t="s">
        <v>372</v>
      </c>
      <c r="G187" s="114" t="s">
        <v>483</v>
      </c>
      <c r="H187" s="116" t="s">
        <v>483</v>
      </c>
      <c r="I187" s="115">
        <v>180</v>
      </c>
      <c r="J187" s="115">
        <v>180</v>
      </c>
      <c r="K187" s="115">
        <v>14</v>
      </c>
      <c r="L187" s="101" t="s">
        <v>646</v>
      </c>
      <c r="M187" s="115" t="s">
        <v>647</v>
      </c>
      <c r="N187" s="115">
        <v>1</v>
      </c>
      <c r="O187" s="115">
        <v>1</v>
      </c>
      <c r="P187" s="121"/>
      <c r="Q187" s="111"/>
      <c r="R187" s="112"/>
      <c r="S187" s="113" t="s">
        <v>1002</v>
      </c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</row>
    <row r="188" spans="1:41" s="118" customFormat="1" ht="25.5" customHeight="1">
      <c r="A188" s="103">
        <v>161</v>
      </c>
      <c r="B188" s="114" t="s">
        <v>40</v>
      </c>
      <c r="C188" s="114" t="s">
        <v>41</v>
      </c>
      <c r="D188" s="115" t="s">
        <v>43</v>
      </c>
      <c r="E188" s="114">
        <v>59</v>
      </c>
      <c r="F188" s="114" t="s">
        <v>373</v>
      </c>
      <c r="G188" s="114" t="s">
        <v>482</v>
      </c>
      <c r="H188" s="116" t="s">
        <v>482</v>
      </c>
      <c r="I188" s="115">
        <v>813</v>
      </c>
      <c r="J188" s="115">
        <v>813</v>
      </c>
      <c r="K188" s="115">
        <v>8</v>
      </c>
      <c r="L188" s="101" t="s">
        <v>919</v>
      </c>
      <c r="M188" s="115" t="s">
        <v>920</v>
      </c>
      <c r="N188" s="115">
        <v>1</v>
      </c>
      <c r="O188" s="115">
        <v>1</v>
      </c>
      <c r="P188" s="117" t="s">
        <v>648</v>
      </c>
      <c r="Q188" s="115" t="s">
        <v>577</v>
      </c>
      <c r="R188" s="112"/>
      <c r="S188" s="113" t="s">
        <v>1028</v>
      </c>
      <c r="T188" s="125" t="s">
        <v>1045</v>
      </c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</row>
    <row r="189" spans="1:41" s="118" customFormat="1" ht="25.5" customHeight="1">
      <c r="A189" s="103">
        <v>162</v>
      </c>
      <c r="B189" s="114" t="s">
        <v>40</v>
      </c>
      <c r="C189" s="114" t="s">
        <v>41</v>
      </c>
      <c r="D189" s="115" t="s">
        <v>43</v>
      </c>
      <c r="E189" s="114">
        <v>59</v>
      </c>
      <c r="F189" s="114" t="s">
        <v>374</v>
      </c>
      <c r="G189" s="114" t="s">
        <v>482</v>
      </c>
      <c r="H189" s="116" t="s">
        <v>482</v>
      </c>
      <c r="I189" s="115">
        <v>813</v>
      </c>
      <c r="J189" s="115">
        <v>813</v>
      </c>
      <c r="K189" s="115">
        <v>106</v>
      </c>
      <c r="L189" s="101" t="s">
        <v>919</v>
      </c>
      <c r="M189" s="115" t="s">
        <v>920</v>
      </c>
      <c r="N189" s="115">
        <v>1</v>
      </c>
      <c r="O189" s="115">
        <v>1</v>
      </c>
      <c r="P189" s="117" t="s">
        <v>648</v>
      </c>
      <c r="Q189" s="115" t="s">
        <v>577</v>
      </c>
      <c r="R189" s="112"/>
      <c r="S189" s="113" t="s">
        <v>1028</v>
      </c>
      <c r="T189" s="125" t="s">
        <v>1045</v>
      </c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</row>
    <row r="190" spans="1:41" s="118" customFormat="1" ht="25.5" customHeight="1">
      <c r="A190" s="161">
        <v>163</v>
      </c>
      <c r="B190" s="114" t="s">
        <v>40</v>
      </c>
      <c r="C190" s="114" t="s">
        <v>41</v>
      </c>
      <c r="D190" s="115" t="s">
        <v>43</v>
      </c>
      <c r="E190" s="114">
        <v>62</v>
      </c>
      <c r="F190" s="114" t="s">
        <v>375</v>
      </c>
      <c r="G190" s="114" t="s">
        <v>476</v>
      </c>
      <c r="H190" s="116" t="s">
        <v>476</v>
      </c>
      <c r="I190" s="115">
        <v>848</v>
      </c>
      <c r="J190" s="115">
        <v>848</v>
      </c>
      <c r="K190" s="115">
        <v>70</v>
      </c>
      <c r="L190" s="101" t="s">
        <v>919</v>
      </c>
      <c r="M190" s="115" t="s">
        <v>920</v>
      </c>
      <c r="N190" s="115"/>
      <c r="O190" s="115"/>
      <c r="P190" s="117" t="s">
        <v>1032</v>
      </c>
      <c r="Q190" s="115" t="s">
        <v>1033</v>
      </c>
      <c r="R190" s="112"/>
      <c r="S190" s="113" t="s">
        <v>1030</v>
      </c>
      <c r="T190" s="125" t="s">
        <v>1013</v>
      </c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</row>
    <row r="191" spans="1:41" s="118" customFormat="1" ht="25.5" customHeight="1">
      <c r="A191" s="162"/>
      <c r="B191" s="114" t="s">
        <v>40</v>
      </c>
      <c r="C191" s="114" t="s">
        <v>41</v>
      </c>
      <c r="D191" s="115" t="s">
        <v>43</v>
      </c>
      <c r="E191" s="114">
        <v>62</v>
      </c>
      <c r="F191" s="114" t="s">
        <v>375</v>
      </c>
      <c r="G191" s="114" t="s">
        <v>476</v>
      </c>
      <c r="H191" s="116" t="s">
        <v>476</v>
      </c>
      <c r="I191" s="115">
        <v>848</v>
      </c>
      <c r="J191" s="115">
        <v>848</v>
      </c>
      <c r="K191" s="115">
        <v>70</v>
      </c>
      <c r="L191" s="101" t="s">
        <v>919</v>
      </c>
      <c r="M191" s="115" t="s">
        <v>920</v>
      </c>
      <c r="N191" s="130"/>
      <c r="O191" s="130"/>
      <c r="P191" s="117" t="s">
        <v>1031</v>
      </c>
      <c r="Q191" s="115" t="s">
        <v>1035</v>
      </c>
      <c r="R191" s="121"/>
      <c r="S191" s="113" t="s">
        <v>1030</v>
      </c>
      <c r="T191" s="125" t="s">
        <v>1013</v>
      </c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</row>
    <row r="192" spans="1:41" s="118" customFormat="1" ht="25.5" customHeight="1">
      <c r="A192" s="162"/>
      <c r="B192" s="114" t="s">
        <v>40</v>
      </c>
      <c r="C192" s="114" t="s">
        <v>41</v>
      </c>
      <c r="D192" s="115" t="s">
        <v>43</v>
      </c>
      <c r="E192" s="114">
        <v>62</v>
      </c>
      <c r="F192" s="114" t="s">
        <v>375</v>
      </c>
      <c r="G192" s="114" t="s">
        <v>476</v>
      </c>
      <c r="H192" s="116" t="s">
        <v>476</v>
      </c>
      <c r="I192" s="115">
        <v>848</v>
      </c>
      <c r="J192" s="115">
        <v>848</v>
      </c>
      <c r="K192" s="115">
        <v>70</v>
      </c>
      <c r="L192" s="101" t="s">
        <v>919</v>
      </c>
      <c r="M192" s="115" t="s">
        <v>920</v>
      </c>
      <c r="N192" s="130"/>
      <c r="O192" s="130"/>
      <c r="P192" s="129" t="s">
        <v>1034</v>
      </c>
      <c r="Q192" s="130" t="s">
        <v>1036</v>
      </c>
      <c r="R192" s="121"/>
      <c r="S192" s="113" t="s">
        <v>1030</v>
      </c>
      <c r="T192" s="125" t="s">
        <v>1013</v>
      </c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</row>
    <row r="193" spans="1:41" s="118" customFormat="1" ht="25.5" customHeight="1">
      <c r="A193" s="162"/>
      <c r="B193" s="114" t="s">
        <v>40</v>
      </c>
      <c r="C193" s="114" t="s">
        <v>41</v>
      </c>
      <c r="D193" s="115" t="s">
        <v>43</v>
      </c>
      <c r="E193" s="114">
        <v>62</v>
      </c>
      <c r="F193" s="114" t="s">
        <v>375</v>
      </c>
      <c r="G193" s="114" t="s">
        <v>476</v>
      </c>
      <c r="H193" s="116" t="s">
        <v>476</v>
      </c>
      <c r="I193" s="115">
        <v>848</v>
      </c>
      <c r="J193" s="115">
        <v>848</v>
      </c>
      <c r="K193" s="115">
        <v>70</v>
      </c>
      <c r="L193" s="101" t="s">
        <v>919</v>
      </c>
      <c r="M193" s="115" t="s">
        <v>920</v>
      </c>
      <c r="N193" s="130"/>
      <c r="O193" s="130"/>
      <c r="P193" s="129" t="s">
        <v>1037</v>
      </c>
      <c r="Q193" s="130" t="s">
        <v>1038</v>
      </c>
      <c r="R193" s="121"/>
      <c r="S193" s="113" t="s">
        <v>1030</v>
      </c>
      <c r="T193" s="125" t="s">
        <v>1013</v>
      </c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</row>
    <row r="194" spans="1:41" s="118" customFormat="1" ht="25.5" customHeight="1">
      <c r="A194" s="162"/>
      <c r="B194" s="114" t="s">
        <v>40</v>
      </c>
      <c r="C194" s="114" t="s">
        <v>41</v>
      </c>
      <c r="D194" s="115" t="s">
        <v>43</v>
      </c>
      <c r="E194" s="114">
        <v>62</v>
      </c>
      <c r="F194" s="114" t="s">
        <v>375</v>
      </c>
      <c r="G194" s="114" t="s">
        <v>476</v>
      </c>
      <c r="H194" s="116" t="s">
        <v>476</v>
      </c>
      <c r="I194" s="115">
        <v>848</v>
      </c>
      <c r="J194" s="115">
        <v>848</v>
      </c>
      <c r="K194" s="115">
        <v>70</v>
      </c>
      <c r="L194" s="101" t="s">
        <v>919</v>
      </c>
      <c r="M194" s="115" t="s">
        <v>920</v>
      </c>
      <c r="N194" s="130"/>
      <c r="O194" s="130"/>
      <c r="P194" s="129" t="s">
        <v>1039</v>
      </c>
      <c r="Q194" s="130" t="s">
        <v>1040</v>
      </c>
      <c r="R194" s="121"/>
      <c r="S194" s="113" t="s">
        <v>1030</v>
      </c>
      <c r="T194" s="125" t="s">
        <v>1013</v>
      </c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</row>
    <row r="195" spans="1:41" s="118" customFormat="1" ht="25.5" customHeight="1">
      <c r="A195" s="162"/>
      <c r="B195" s="114" t="s">
        <v>40</v>
      </c>
      <c r="C195" s="114" t="s">
        <v>41</v>
      </c>
      <c r="D195" s="115" t="s">
        <v>43</v>
      </c>
      <c r="E195" s="114">
        <v>62</v>
      </c>
      <c r="F195" s="114" t="s">
        <v>375</v>
      </c>
      <c r="G195" s="114" t="s">
        <v>476</v>
      </c>
      <c r="H195" s="116" t="s">
        <v>476</v>
      </c>
      <c r="I195" s="115">
        <v>848</v>
      </c>
      <c r="J195" s="115">
        <v>848</v>
      </c>
      <c r="K195" s="115">
        <v>70</v>
      </c>
      <c r="L195" s="101" t="s">
        <v>919</v>
      </c>
      <c r="M195" s="115" t="s">
        <v>920</v>
      </c>
      <c r="N195" s="130"/>
      <c r="O195" s="130"/>
      <c r="P195" s="129" t="s">
        <v>1041</v>
      </c>
      <c r="Q195" s="130" t="s">
        <v>1042</v>
      </c>
      <c r="R195" s="121"/>
      <c r="S195" s="113" t="s">
        <v>1030</v>
      </c>
      <c r="T195" s="125" t="s">
        <v>1013</v>
      </c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</row>
    <row r="196" spans="1:41" s="118" customFormat="1" ht="25.5" customHeight="1">
      <c r="A196" s="159"/>
      <c r="B196" s="114" t="s">
        <v>40</v>
      </c>
      <c r="C196" s="114" t="s">
        <v>41</v>
      </c>
      <c r="D196" s="115" t="s">
        <v>43</v>
      </c>
      <c r="E196" s="114">
        <v>62</v>
      </c>
      <c r="F196" s="114" t="s">
        <v>375</v>
      </c>
      <c r="G196" s="114" t="s">
        <v>476</v>
      </c>
      <c r="H196" s="116" t="s">
        <v>476</v>
      </c>
      <c r="I196" s="115">
        <v>848</v>
      </c>
      <c r="J196" s="115">
        <v>848</v>
      </c>
      <c r="K196" s="115">
        <v>70</v>
      </c>
      <c r="L196" s="101" t="s">
        <v>919</v>
      </c>
      <c r="M196" s="115" t="s">
        <v>920</v>
      </c>
      <c r="N196" s="130"/>
      <c r="O196" s="130"/>
      <c r="P196" s="129" t="s">
        <v>1043</v>
      </c>
      <c r="Q196" s="130" t="s">
        <v>1044</v>
      </c>
      <c r="R196" s="121"/>
      <c r="S196" s="113" t="s">
        <v>1030</v>
      </c>
      <c r="T196" s="125" t="s">
        <v>1013</v>
      </c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</row>
    <row r="197" spans="1:41" s="118" customFormat="1" ht="25.5" customHeight="1">
      <c r="A197" s="104">
        <v>164</v>
      </c>
      <c r="B197" s="114" t="s">
        <v>40</v>
      </c>
      <c r="C197" s="114" t="s">
        <v>41</v>
      </c>
      <c r="D197" s="115" t="s">
        <v>43</v>
      </c>
      <c r="E197" s="114">
        <v>58</v>
      </c>
      <c r="F197" s="114" t="s">
        <v>376</v>
      </c>
      <c r="G197" s="114" t="s">
        <v>476</v>
      </c>
      <c r="H197" s="116" t="s">
        <v>476</v>
      </c>
      <c r="I197" s="115">
        <v>1193</v>
      </c>
      <c r="J197" s="115">
        <v>1193</v>
      </c>
      <c r="K197" s="115">
        <v>23</v>
      </c>
      <c r="L197" s="101" t="s">
        <v>649</v>
      </c>
      <c r="M197" s="115" t="s">
        <v>650</v>
      </c>
      <c r="N197" s="115">
        <v>1</v>
      </c>
      <c r="O197" s="115">
        <v>1</v>
      </c>
      <c r="P197" s="126"/>
      <c r="Q197" s="127"/>
      <c r="R197" s="112"/>
      <c r="S197" s="113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</row>
    <row r="198" spans="1:41" s="118" customFormat="1" ht="25.5" customHeight="1">
      <c r="A198" s="103">
        <v>165</v>
      </c>
      <c r="B198" s="114" t="s">
        <v>40</v>
      </c>
      <c r="C198" s="114" t="s">
        <v>41</v>
      </c>
      <c r="D198" s="115" t="s">
        <v>43</v>
      </c>
      <c r="E198" s="114" t="s">
        <v>137</v>
      </c>
      <c r="F198" s="114" t="s">
        <v>377</v>
      </c>
      <c r="G198" s="114" t="s">
        <v>474</v>
      </c>
      <c r="H198" s="116" t="s">
        <v>474</v>
      </c>
      <c r="I198" s="115">
        <v>155</v>
      </c>
      <c r="J198" s="115">
        <v>155</v>
      </c>
      <c r="K198" s="115">
        <v>19</v>
      </c>
      <c r="L198" s="101" t="s">
        <v>569</v>
      </c>
      <c r="M198" s="115" t="s">
        <v>488</v>
      </c>
      <c r="N198" s="115">
        <v>1</v>
      </c>
      <c r="O198" s="115">
        <v>1</v>
      </c>
      <c r="P198" s="121"/>
      <c r="Q198" s="111"/>
      <c r="R198" s="112"/>
      <c r="S198" s="113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</row>
    <row r="199" spans="1:41" s="118" customFormat="1" ht="25.5" customHeight="1">
      <c r="A199" s="104">
        <v>166</v>
      </c>
      <c r="B199" s="114" t="s">
        <v>40</v>
      </c>
      <c r="C199" s="114" t="s">
        <v>41</v>
      </c>
      <c r="D199" s="115" t="s">
        <v>43</v>
      </c>
      <c r="E199" s="114" t="s">
        <v>138</v>
      </c>
      <c r="F199" s="114" t="s">
        <v>378</v>
      </c>
      <c r="G199" s="114" t="s">
        <v>474</v>
      </c>
      <c r="H199" s="116" t="s">
        <v>474</v>
      </c>
      <c r="I199" s="115">
        <v>2572</v>
      </c>
      <c r="J199" s="115">
        <v>2572</v>
      </c>
      <c r="K199" s="115">
        <v>53</v>
      </c>
      <c r="L199" s="101" t="s">
        <v>938</v>
      </c>
      <c r="M199" s="115" t="s">
        <v>939</v>
      </c>
      <c r="N199" s="115">
        <v>1</v>
      </c>
      <c r="O199" s="115">
        <v>2</v>
      </c>
      <c r="P199" s="121"/>
      <c r="Q199" s="111"/>
      <c r="R199" s="112"/>
      <c r="S199" s="113" t="s">
        <v>1001</v>
      </c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</row>
    <row r="200" spans="1:41" s="118" customFormat="1" ht="25.5" customHeight="1">
      <c r="A200" s="104">
        <v>167</v>
      </c>
      <c r="B200" s="114" t="s">
        <v>40</v>
      </c>
      <c r="C200" s="114" t="s">
        <v>41</v>
      </c>
      <c r="D200" s="115" t="s">
        <v>43</v>
      </c>
      <c r="E200" s="114">
        <v>123</v>
      </c>
      <c r="F200" s="114" t="s">
        <v>379</v>
      </c>
      <c r="G200" s="114" t="s">
        <v>476</v>
      </c>
      <c r="H200" s="116" t="s">
        <v>476</v>
      </c>
      <c r="I200" s="115">
        <v>479</v>
      </c>
      <c r="J200" s="115">
        <v>479</v>
      </c>
      <c r="K200" s="115">
        <v>158</v>
      </c>
      <c r="L200" s="101" t="s">
        <v>652</v>
      </c>
      <c r="M200" s="115" t="s">
        <v>653</v>
      </c>
      <c r="N200" s="115">
        <v>1</v>
      </c>
      <c r="O200" s="115">
        <v>1</v>
      </c>
      <c r="P200" s="121"/>
      <c r="Q200" s="111"/>
      <c r="R200" s="112"/>
      <c r="S200" s="113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</row>
    <row r="201" spans="1:41" s="118" customFormat="1" ht="25.5" customHeight="1">
      <c r="A201" s="103">
        <v>168</v>
      </c>
      <c r="B201" s="114" t="s">
        <v>40</v>
      </c>
      <c r="C201" s="114" t="s">
        <v>41</v>
      </c>
      <c r="D201" s="115" t="s">
        <v>43</v>
      </c>
      <c r="E201" s="114">
        <v>65</v>
      </c>
      <c r="F201" s="114" t="s">
        <v>380</v>
      </c>
      <c r="G201" s="114" t="s">
        <v>476</v>
      </c>
      <c r="H201" s="116" t="s">
        <v>476</v>
      </c>
      <c r="I201" s="115">
        <v>372</v>
      </c>
      <c r="J201" s="115">
        <v>372</v>
      </c>
      <c r="K201" s="115">
        <v>58</v>
      </c>
      <c r="L201" s="101" t="s">
        <v>654</v>
      </c>
      <c r="M201" s="115" t="s">
        <v>655</v>
      </c>
      <c r="N201" s="115">
        <v>1</v>
      </c>
      <c r="O201" s="115">
        <v>1</v>
      </c>
      <c r="P201" s="121"/>
      <c r="Q201" s="111"/>
      <c r="R201" s="112"/>
      <c r="S201" s="113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</row>
    <row r="202" spans="1:41" s="118" customFormat="1" ht="25.5" customHeight="1">
      <c r="A202" s="104">
        <v>169</v>
      </c>
      <c r="B202" s="114" t="s">
        <v>40</v>
      </c>
      <c r="C202" s="114" t="s">
        <v>41</v>
      </c>
      <c r="D202" s="115" t="s">
        <v>43</v>
      </c>
      <c r="E202" s="114" t="s">
        <v>139</v>
      </c>
      <c r="F202" s="114" t="s">
        <v>381</v>
      </c>
      <c r="G202" s="114" t="s">
        <v>486</v>
      </c>
      <c r="H202" s="116" t="s">
        <v>486</v>
      </c>
      <c r="I202" s="115">
        <v>213</v>
      </c>
      <c r="J202" s="115">
        <v>213</v>
      </c>
      <c r="K202" s="115">
        <v>13</v>
      </c>
      <c r="L202" s="101" t="s">
        <v>919</v>
      </c>
      <c r="M202" s="115" t="s">
        <v>920</v>
      </c>
      <c r="N202" s="115">
        <v>1</v>
      </c>
      <c r="O202" s="115">
        <v>1</v>
      </c>
      <c r="P202" s="117" t="s">
        <v>569</v>
      </c>
      <c r="Q202" s="115" t="s">
        <v>488</v>
      </c>
      <c r="R202" s="112"/>
      <c r="S202" s="113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</row>
    <row r="203" spans="1:41" s="118" customFormat="1" ht="25.5" customHeight="1">
      <c r="A203" s="104">
        <v>170</v>
      </c>
      <c r="B203" s="114" t="s">
        <v>40</v>
      </c>
      <c r="C203" s="114" t="s">
        <v>41</v>
      </c>
      <c r="D203" s="115" t="s">
        <v>43</v>
      </c>
      <c r="E203" s="114" t="s">
        <v>140</v>
      </c>
      <c r="F203" s="114" t="s">
        <v>382</v>
      </c>
      <c r="G203" s="114" t="s">
        <v>474</v>
      </c>
      <c r="H203" s="116" t="s">
        <v>474</v>
      </c>
      <c r="I203" s="115">
        <v>594</v>
      </c>
      <c r="J203" s="115">
        <v>594</v>
      </c>
      <c r="K203" s="115">
        <v>52</v>
      </c>
      <c r="L203" s="101" t="s">
        <v>594</v>
      </c>
      <c r="M203" s="115" t="s">
        <v>502</v>
      </c>
      <c r="N203" s="115">
        <v>1</v>
      </c>
      <c r="O203" s="115">
        <v>1</v>
      </c>
      <c r="P203" s="121"/>
      <c r="Q203" s="111"/>
      <c r="R203" s="112"/>
      <c r="S203" s="113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</row>
    <row r="204" spans="1:41" s="118" customFormat="1" ht="25.5" customHeight="1">
      <c r="A204" s="103">
        <v>171</v>
      </c>
      <c r="B204" s="114" t="s">
        <v>40</v>
      </c>
      <c r="C204" s="114" t="s">
        <v>41</v>
      </c>
      <c r="D204" s="115" t="s">
        <v>42</v>
      </c>
      <c r="E204" s="114">
        <v>624</v>
      </c>
      <c r="F204" s="114" t="s">
        <v>383</v>
      </c>
      <c r="G204" s="114" t="s">
        <v>482</v>
      </c>
      <c r="H204" s="116" t="s">
        <v>482</v>
      </c>
      <c r="I204" s="115">
        <v>2545</v>
      </c>
      <c r="J204" s="115">
        <v>2545</v>
      </c>
      <c r="K204" s="115">
        <v>264</v>
      </c>
      <c r="L204" s="101" t="s">
        <v>919</v>
      </c>
      <c r="M204" s="115" t="s">
        <v>920</v>
      </c>
      <c r="N204" s="115">
        <v>1</v>
      </c>
      <c r="O204" s="115">
        <v>1</v>
      </c>
      <c r="P204" s="117" t="s">
        <v>656</v>
      </c>
      <c r="Q204" s="115" t="s">
        <v>657</v>
      </c>
      <c r="R204" s="112"/>
      <c r="S204" s="113" t="s">
        <v>1028</v>
      </c>
      <c r="T204" s="125" t="s">
        <v>1045</v>
      </c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</row>
    <row r="205" spans="1:41" s="118" customFormat="1" ht="25.5" customHeight="1">
      <c r="A205" s="104">
        <v>172</v>
      </c>
      <c r="B205" s="114" t="s">
        <v>40</v>
      </c>
      <c r="C205" s="114" t="s">
        <v>41</v>
      </c>
      <c r="D205" s="115" t="s">
        <v>42</v>
      </c>
      <c r="E205" s="114">
        <v>620</v>
      </c>
      <c r="F205" s="114" t="s">
        <v>384</v>
      </c>
      <c r="G205" s="114" t="s">
        <v>475</v>
      </c>
      <c r="H205" s="116" t="s">
        <v>475</v>
      </c>
      <c r="I205" s="115">
        <v>4893</v>
      </c>
      <c r="J205" s="115">
        <v>4893</v>
      </c>
      <c r="K205" s="115">
        <v>331</v>
      </c>
      <c r="L205" s="101" t="s">
        <v>538</v>
      </c>
      <c r="M205" s="115" t="s">
        <v>528</v>
      </c>
      <c r="N205" s="115">
        <v>1</v>
      </c>
      <c r="O205" s="115">
        <v>1</v>
      </c>
      <c r="P205" s="121"/>
      <c r="Q205" s="111"/>
      <c r="R205" s="112"/>
      <c r="S205" s="113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</row>
    <row r="206" spans="1:41" s="118" customFormat="1" ht="25.5" customHeight="1">
      <c r="A206" s="104">
        <v>173</v>
      </c>
      <c r="B206" s="114" t="s">
        <v>40</v>
      </c>
      <c r="C206" s="114" t="s">
        <v>41</v>
      </c>
      <c r="D206" s="115" t="s">
        <v>42</v>
      </c>
      <c r="E206" s="114">
        <v>620</v>
      </c>
      <c r="F206" s="114" t="s">
        <v>385</v>
      </c>
      <c r="G206" s="114" t="s">
        <v>475</v>
      </c>
      <c r="H206" s="116" t="s">
        <v>475</v>
      </c>
      <c r="I206" s="115">
        <v>4893</v>
      </c>
      <c r="J206" s="115">
        <v>4893</v>
      </c>
      <c r="K206" s="115">
        <v>23</v>
      </c>
      <c r="L206" s="101" t="s">
        <v>538</v>
      </c>
      <c r="M206" s="115" t="s">
        <v>528</v>
      </c>
      <c r="N206" s="115">
        <v>1</v>
      </c>
      <c r="O206" s="115">
        <v>1</v>
      </c>
      <c r="P206" s="121"/>
      <c r="Q206" s="111"/>
      <c r="R206" s="112"/>
      <c r="S206" s="113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</row>
    <row r="207" spans="1:41" s="118" customFormat="1" ht="25.5" customHeight="1">
      <c r="A207" s="103">
        <v>174</v>
      </c>
      <c r="B207" s="114" t="s">
        <v>40</v>
      </c>
      <c r="C207" s="114" t="s">
        <v>41</v>
      </c>
      <c r="D207" s="115" t="s">
        <v>42</v>
      </c>
      <c r="E207" s="114">
        <v>604</v>
      </c>
      <c r="F207" s="114" t="s">
        <v>387</v>
      </c>
      <c r="G207" s="114" t="s">
        <v>476</v>
      </c>
      <c r="H207" s="116" t="s">
        <v>476</v>
      </c>
      <c r="I207" s="115">
        <v>1405</v>
      </c>
      <c r="J207" s="115">
        <v>1405</v>
      </c>
      <c r="K207" s="115">
        <v>41</v>
      </c>
      <c r="L207" s="101" t="s">
        <v>660</v>
      </c>
      <c r="M207" s="115" t="s">
        <v>958</v>
      </c>
      <c r="N207" s="115">
        <v>1</v>
      </c>
      <c r="O207" s="115">
        <v>1</v>
      </c>
      <c r="P207" s="121"/>
      <c r="Q207" s="111"/>
      <c r="R207" s="112"/>
      <c r="S207" s="113" t="s">
        <v>1002</v>
      </c>
      <c r="T207" s="125" t="s">
        <v>1003</v>
      </c>
      <c r="U207" s="125" t="s">
        <v>1087</v>
      </c>
      <c r="V207" s="125" t="s">
        <v>1088</v>
      </c>
      <c r="W207" s="125" t="s">
        <v>1089</v>
      </c>
      <c r="X207" s="125" t="s">
        <v>1090</v>
      </c>
      <c r="Y207" s="125" t="s">
        <v>1091</v>
      </c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</row>
    <row r="208" spans="1:41" s="118" customFormat="1" ht="25.5" customHeight="1">
      <c r="A208" s="104">
        <v>175</v>
      </c>
      <c r="B208" s="114" t="s">
        <v>40</v>
      </c>
      <c r="C208" s="114" t="s">
        <v>41</v>
      </c>
      <c r="D208" s="115" t="s">
        <v>42</v>
      </c>
      <c r="E208" s="114" t="s">
        <v>142</v>
      </c>
      <c r="F208" s="114" t="s">
        <v>388</v>
      </c>
      <c r="G208" s="114" t="s">
        <v>474</v>
      </c>
      <c r="H208" s="116" t="s">
        <v>474</v>
      </c>
      <c r="I208" s="115">
        <v>1554</v>
      </c>
      <c r="J208" s="115">
        <v>1554</v>
      </c>
      <c r="K208" s="115">
        <v>54</v>
      </c>
      <c r="L208" s="101" t="s">
        <v>662</v>
      </c>
      <c r="M208" s="115" t="s">
        <v>663</v>
      </c>
      <c r="N208" s="115">
        <v>1</v>
      </c>
      <c r="O208" s="115">
        <v>1</v>
      </c>
      <c r="P208" s="121"/>
      <c r="Q208" s="111"/>
      <c r="R208" s="112"/>
      <c r="S208" s="113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</row>
    <row r="209" spans="1:41" s="118" customFormat="1" ht="25.5" customHeight="1">
      <c r="A209" s="104">
        <v>176</v>
      </c>
      <c r="B209" s="114" t="s">
        <v>40</v>
      </c>
      <c r="C209" s="114" t="s">
        <v>41</v>
      </c>
      <c r="D209" s="115" t="s">
        <v>42</v>
      </c>
      <c r="E209" s="114" t="s">
        <v>142</v>
      </c>
      <c r="F209" s="114" t="s">
        <v>389</v>
      </c>
      <c r="G209" s="114" t="s">
        <v>474</v>
      </c>
      <c r="H209" s="116" t="s">
        <v>474</v>
      </c>
      <c r="I209" s="115">
        <v>1554</v>
      </c>
      <c r="J209" s="115">
        <v>1554</v>
      </c>
      <c r="K209" s="115">
        <v>295</v>
      </c>
      <c r="L209" s="101" t="s">
        <v>662</v>
      </c>
      <c r="M209" s="115" t="s">
        <v>663</v>
      </c>
      <c r="N209" s="115">
        <v>1</v>
      </c>
      <c r="O209" s="115">
        <v>1</v>
      </c>
      <c r="P209" s="121"/>
      <c r="Q209" s="111"/>
      <c r="R209" s="112"/>
      <c r="S209" s="113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</row>
    <row r="210" spans="1:41" s="118" customFormat="1" ht="25.5" customHeight="1">
      <c r="A210" s="103">
        <v>177</v>
      </c>
      <c r="B210" s="114" t="s">
        <v>40</v>
      </c>
      <c r="C210" s="114" t="s">
        <v>41</v>
      </c>
      <c r="D210" s="115" t="s">
        <v>42</v>
      </c>
      <c r="E210" s="114" t="s">
        <v>143</v>
      </c>
      <c r="F210" s="114" t="s">
        <v>390</v>
      </c>
      <c r="G210" s="114" t="s">
        <v>474</v>
      </c>
      <c r="H210" s="116" t="s">
        <v>474</v>
      </c>
      <c r="I210" s="115">
        <v>1094</v>
      </c>
      <c r="J210" s="115">
        <v>1094</v>
      </c>
      <c r="K210" s="115">
        <v>132</v>
      </c>
      <c r="L210" s="101" t="s">
        <v>664</v>
      </c>
      <c r="M210" s="115" t="s">
        <v>665</v>
      </c>
      <c r="N210" s="115">
        <v>1</v>
      </c>
      <c r="O210" s="115">
        <v>1</v>
      </c>
      <c r="P210" s="121"/>
      <c r="Q210" s="111"/>
      <c r="R210" s="112"/>
      <c r="S210" s="113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</row>
    <row r="211" spans="1:41" s="118" customFormat="1" ht="25.5" customHeight="1">
      <c r="A211" s="104">
        <v>178</v>
      </c>
      <c r="B211" s="114" t="s">
        <v>40</v>
      </c>
      <c r="C211" s="114" t="s">
        <v>41</v>
      </c>
      <c r="D211" s="115" t="s">
        <v>42</v>
      </c>
      <c r="E211" s="114">
        <v>861</v>
      </c>
      <c r="F211" s="114" t="s">
        <v>391</v>
      </c>
      <c r="G211" s="114" t="s">
        <v>474</v>
      </c>
      <c r="H211" s="116" t="s">
        <v>474</v>
      </c>
      <c r="I211" s="115">
        <v>1236</v>
      </c>
      <c r="J211" s="115">
        <v>1236</v>
      </c>
      <c r="K211" s="115">
        <v>225</v>
      </c>
      <c r="L211" s="101" t="s">
        <v>666</v>
      </c>
      <c r="M211" s="115" t="s">
        <v>959</v>
      </c>
      <c r="N211" s="115">
        <v>1</v>
      </c>
      <c r="O211" s="115">
        <v>1</v>
      </c>
      <c r="P211" s="117"/>
      <c r="Q211" s="115"/>
      <c r="R211" s="112"/>
      <c r="S211" s="113"/>
      <c r="T211" s="125" t="s">
        <v>1045</v>
      </c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</row>
    <row r="212" spans="1:41" s="118" customFormat="1" ht="25.5" customHeight="1">
      <c r="A212" s="104">
        <v>179</v>
      </c>
      <c r="B212" s="114" t="s">
        <v>40</v>
      </c>
      <c r="C212" s="114" t="s">
        <v>41</v>
      </c>
      <c r="D212" s="115" t="s">
        <v>42</v>
      </c>
      <c r="E212" s="114" t="s">
        <v>144</v>
      </c>
      <c r="F212" s="114" t="s">
        <v>392</v>
      </c>
      <c r="G212" s="114" t="s">
        <v>474</v>
      </c>
      <c r="H212" s="116" t="s">
        <v>474</v>
      </c>
      <c r="I212" s="115">
        <v>378</v>
      </c>
      <c r="J212" s="115">
        <v>378</v>
      </c>
      <c r="K212" s="115">
        <v>53</v>
      </c>
      <c r="L212" s="101" t="s">
        <v>666</v>
      </c>
      <c r="M212" s="115" t="s">
        <v>959</v>
      </c>
      <c r="N212" s="115">
        <v>1</v>
      </c>
      <c r="O212" s="115">
        <v>1</v>
      </c>
      <c r="P212" s="117"/>
      <c r="Q212" s="115"/>
      <c r="R212" s="112"/>
      <c r="S212" s="113"/>
      <c r="T212" s="125" t="s">
        <v>1045</v>
      </c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</row>
    <row r="213" spans="1:41" s="118" customFormat="1" ht="25.5" customHeight="1">
      <c r="A213" s="103">
        <v>180</v>
      </c>
      <c r="B213" s="114" t="s">
        <v>40</v>
      </c>
      <c r="C213" s="114" t="s">
        <v>41</v>
      </c>
      <c r="D213" s="115" t="s">
        <v>42</v>
      </c>
      <c r="E213" s="114" t="s">
        <v>145</v>
      </c>
      <c r="F213" s="114" t="s">
        <v>393</v>
      </c>
      <c r="G213" s="114" t="s">
        <v>476</v>
      </c>
      <c r="H213" s="116" t="s">
        <v>476</v>
      </c>
      <c r="I213" s="115">
        <v>327</v>
      </c>
      <c r="J213" s="115">
        <v>327</v>
      </c>
      <c r="K213" s="115">
        <v>105</v>
      </c>
      <c r="L213" s="101" t="s">
        <v>919</v>
      </c>
      <c r="M213" s="115" t="s">
        <v>920</v>
      </c>
      <c r="N213" s="115">
        <v>1</v>
      </c>
      <c r="O213" s="115">
        <v>1</v>
      </c>
      <c r="P213" s="117" t="s">
        <v>667</v>
      </c>
      <c r="Q213" s="111"/>
      <c r="R213" s="112"/>
      <c r="S213" s="113" t="s">
        <v>1028</v>
      </c>
      <c r="T213" s="125" t="s">
        <v>1045</v>
      </c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</row>
    <row r="214" spans="1:41" s="118" customFormat="1" ht="25.5" customHeight="1">
      <c r="A214" s="104">
        <v>181</v>
      </c>
      <c r="B214" s="114" t="s">
        <v>40</v>
      </c>
      <c r="C214" s="114" t="s">
        <v>41</v>
      </c>
      <c r="D214" s="115" t="s">
        <v>42</v>
      </c>
      <c r="E214" s="114" t="s">
        <v>146</v>
      </c>
      <c r="F214" s="114" t="s">
        <v>394</v>
      </c>
      <c r="G214" s="114" t="s">
        <v>476</v>
      </c>
      <c r="H214" s="116" t="s">
        <v>476</v>
      </c>
      <c r="I214" s="115">
        <v>294</v>
      </c>
      <c r="J214" s="115">
        <v>294</v>
      </c>
      <c r="K214" s="115">
        <v>44</v>
      </c>
      <c r="L214" s="101" t="s">
        <v>919</v>
      </c>
      <c r="M214" s="115" t="s">
        <v>920</v>
      </c>
      <c r="N214" s="115">
        <v>1</v>
      </c>
      <c r="O214" s="115">
        <v>1</v>
      </c>
      <c r="P214" s="117" t="s">
        <v>667</v>
      </c>
      <c r="Q214" s="111"/>
      <c r="R214" s="112"/>
      <c r="S214" s="113" t="s">
        <v>1028</v>
      </c>
      <c r="T214" s="125" t="s">
        <v>1045</v>
      </c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</row>
    <row r="215" spans="1:41" s="118" customFormat="1" ht="25.5" customHeight="1">
      <c r="A215" s="104">
        <v>182</v>
      </c>
      <c r="B215" s="114" t="s">
        <v>40</v>
      </c>
      <c r="C215" s="114" t="s">
        <v>41</v>
      </c>
      <c r="D215" s="115" t="s">
        <v>42</v>
      </c>
      <c r="E215" s="114">
        <v>863</v>
      </c>
      <c r="F215" s="114" t="s">
        <v>395</v>
      </c>
      <c r="G215" s="114" t="s">
        <v>476</v>
      </c>
      <c r="H215" s="116" t="s">
        <v>476</v>
      </c>
      <c r="I215" s="115">
        <v>490</v>
      </c>
      <c r="J215" s="115">
        <v>490</v>
      </c>
      <c r="K215" s="115">
        <v>21</v>
      </c>
      <c r="L215" s="101" t="s">
        <v>919</v>
      </c>
      <c r="M215" s="115" t="s">
        <v>920</v>
      </c>
      <c r="N215" s="115">
        <v>1</v>
      </c>
      <c r="O215" s="115">
        <v>1</v>
      </c>
      <c r="P215" s="117" t="s">
        <v>668</v>
      </c>
      <c r="Q215" s="111"/>
      <c r="R215" s="112"/>
      <c r="S215" s="113" t="s">
        <v>1028</v>
      </c>
      <c r="T215" s="125" t="s">
        <v>1045</v>
      </c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</row>
    <row r="216" spans="1:41" s="118" customFormat="1" ht="25.5" customHeight="1">
      <c r="A216" s="103">
        <v>183</v>
      </c>
      <c r="B216" s="114" t="s">
        <v>40</v>
      </c>
      <c r="C216" s="114" t="s">
        <v>41</v>
      </c>
      <c r="D216" s="115" t="s">
        <v>42</v>
      </c>
      <c r="E216" s="114" t="s">
        <v>147</v>
      </c>
      <c r="F216" s="114" t="s">
        <v>147</v>
      </c>
      <c r="G216" s="114" t="s">
        <v>476</v>
      </c>
      <c r="H216" s="116" t="s">
        <v>476</v>
      </c>
      <c r="I216" s="115">
        <v>6</v>
      </c>
      <c r="J216" s="115">
        <v>6</v>
      </c>
      <c r="K216" s="115">
        <v>6</v>
      </c>
      <c r="L216" s="101" t="s">
        <v>919</v>
      </c>
      <c r="M216" s="115" t="s">
        <v>920</v>
      </c>
      <c r="N216" s="115">
        <v>1</v>
      </c>
      <c r="O216" s="115">
        <v>1</v>
      </c>
      <c r="P216" s="117" t="s">
        <v>668</v>
      </c>
      <c r="Q216" s="111"/>
      <c r="R216" s="112"/>
      <c r="S216" s="113" t="s">
        <v>1028</v>
      </c>
      <c r="T216" s="125" t="s">
        <v>1045</v>
      </c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</row>
    <row r="217" spans="1:41" s="118" customFormat="1" ht="25.5" customHeight="1">
      <c r="A217" s="104">
        <v>184</v>
      </c>
      <c r="B217" s="114" t="s">
        <v>40</v>
      </c>
      <c r="C217" s="114" t="s">
        <v>41</v>
      </c>
      <c r="D217" s="115" t="s">
        <v>42</v>
      </c>
      <c r="E217" s="114" t="s">
        <v>148</v>
      </c>
      <c r="F217" s="114" t="s">
        <v>396</v>
      </c>
      <c r="G217" s="114" t="s">
        <v>474</v>
      </c>
      <c r="H217" s="116" t="s">
        <v>474</v>
      </c>
      <c r="I217" s="115">
        <v>96</v>
      </c>
      <c r="J217" s="115">
        <v>96</v>
      </c>
      <c r="K217" s="115">
        <v>20</v>
      </c>
      <c r="L217" s="101" t="s">
        <v>487</v>
      </c>
      <c r="M217" s="115" t="s">
        <v>488</v>
      </c>
      <c r="N217" s="115">
        <v>1</v>
      </c>
      <c r="O217" s="115">
        <v>1</v>
      </c>
      <c r="P217" s="121"/>
      <c r="Q217" s="111"/>
      <c r="R217" s="112"/>
      <c r="S217" s="113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</row>
    <row r="218" spans="1:41" s="118" customFormat="1" ht="25.5" customHeight="1">
      <c r="A218" s="104">
        <v>185</v>
      </c>
      <c r="B218" s="114" t="s">
        <v>40</v>
      </c>
      <c r="C218" s="114" t="s">
        <v>41</v>
      </c>
      <c r="D218" s="115" t="s">
        <v>42</v>
      </c>
      <c r="E218" s="114" t="s">
        <v>149</v>
      </c>
      <c r="F218" s="114" t="s">
        <v>149</v>
      </c>
      <c r="G218" s="114" t="s">
        <v>474</v>
      </c>
      <c r="H218" s="116" t="s">
        <v>474</v>
      </c>
      <c r="I218" s="115">
        <v>11</v>
      </c>
      <c r="J218" s="115">
        <v>11</v>
      </c>
      <c r="K218" s="115">
        <v>11</v>
      </c>
      <c r="L218" s="101" t="s">
        <v>489</v>
      </c>
      <c r="M218" s="115" t="s">
        <v>490</v>
      </c>
      <c r="N218" s="115">
        <v>1</v>
      </c>
      <c r="O218" s="115">
        <v>1</v>
      </c>
      <c r="P218" s="121"/>
      <c r="Q218" s="111"/>
      <c r="R218" s="112"/>
      <c r="S218" s="113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</row>
    <row r="219" spans="1:41" s="118" customFormat="1" ht="25.5" customHeight="1">
      <c r="A219" s="103">
        <v>186</v>
      </c>
      <c r="B219" s="114" t="s">
        <v>40</v>
      </c>
      <c r="C219" s="114" t="s">
        <v>41</v>
      </c>
      <c r="D219" s="115" t="s">
        <v>42</v>
      </c>
      <c r="E219" s="114" t="s">
        <v>150</v>
      </c>
      <c r="F219" s="114" t="s">
        <v>397</v>
      </c>
      <c r="G219" s="114" t="s">
        <v>481</v>
      </c>
      <c r="H219" s="116" t="s">
        <v>481</v>
      </c>
      <c r="I219" s="115">
        <v>64</v>
      </c>
      <c r="J219" s="115">
        <v>64</v>
      </c>
      <c r="K219" s="115">
        <v>22</v>
      </c>
      <c r="L219" s="101" t="s">
        <v>919</v>
      </c>
      <c r="M219" s="115" t="s">
        <v>920</v>
      </c>
      <c r="N219" s="115">
        <v>1</v>
      </c>
      <c r="O219" s="115">
        <v>1</v>
      </c>
      <c r="P219" s="117" t="s">
        <v>667</v>
      </c>
      <c r="Q219" s="111"/>
      <c r="R219" s="112"/>
      <c r="S219" s="113" t="s">
        <v>1028</v>
      </c>
      <c r="T219" s="125" t="s">
        <v>1045</v>
      </c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</row>
    <row r="220" spans="1:41" s="118" customFormat="1" ht="25.5" customHeight="1">
      <c r="A220" s="104">
        <v>187</v>
      </c>
      <c r="B220" s="114" t="s">
        <v>40</v>
      </c>
      <c r="C220" s="114" t="s">
        <v>41</v>
      </c>
      <c r="D220" s="115" t="s">
        <v>42</v>
      </c>
      <c r="E220" s="114" t="s">
        <v>151</v>
      </c>
      <c r="F220" s="114" t="s">
        <v>398</v>
      </c>
      <c r="G220" s="114" t="s">
        <v>480</v>
      </c>
      <c r="H220" s="116" t="s">
        <v>480</v>
      </c>
      <c r="I220" s="115">
        <v>100</v>
      </c>
      <c r="J220" s="115">
        <v>100</v>
      </c>
      <c r="K220" s="115">
        <v>23</v>
      </c>
      <c r="L220" s="101" t="s">
        <v>919</v>
      </c>
      <c r="M220" s="115" t="s">
        <v>920</v>
      </c>
      <c r="N220" s="115">
        <v>1</v>
      </c>
      <c r="O220" s="115">
        <v>1</v>
      </c>
      <c r="P220" s="117" t="s">
        <v>667</v>
      </c>
      <c r="Q220" s="111"/>
      <c r="R220" s="112"/>
      <c r="S220" s="113" t="s">
        <v>1028</v>
      </c>
      <c r="T220" s="125" t="s">
        <v>1045</v>
      </c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</row>
    <row r="221" spans="1:41" s="118" customFormat="1" ht="25.5" customHeight="1">
      <c r="A221" s="104">
        <v>188</v>
      </c>
      <c r="B221" s="114" t="s">
        <v>40</v>
      </c>
      <c r="C221" s="114" t="s">
        <v>41</v>
      </c>
      <c r="D221" s="115" t="s">
        <v>42</v>
      </c>
      <c r="E221" s="114" t="s">
        <v>152</v>
      </c>
      <c r="F221" s="114" t="s">
        <v>399</v>
      </c>
      <c r="G221" s="114" t="s">
        <v>480</v>
      </c>
      <c r="H221" s="116" t="s">
        <v>480</v>
      </c>
      <c r="I221" s="115">
        <v>42</v>
      </c>
      <c r="J221" s="115">
        <v>42</v>
      </c>
      <c r="K221" s="115">
        <v>2</v>
      </c>
      <c r="L221" s="101" t="s">
        <v>919</v>
      </c>
      <c r="M221" s="115" t="s">
        <v>920</v>
      </c>
      <c r="N221" s="115">
        <v>1</v>
      </c>
      <c r="O221" s="115">
        <v>1</v>
      </c>
      <c r="P221" s="117" t="s">
        <v>667</v>
      </c>
      <c r="Q221" s="111"/>
      <c r="R221" s="112"/>
      <c r="S221" s="113" t="s">
        <v>1028</v>
      </c>
      <c r="T221" s="125" t="s">
        <v>1045</v>
      </c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</row>
    <row r="222" spans="1:41" s="118" customFormat="1" ht="25.5" customHeight="1">
      <c r="A222" s="103">
        <v>189</v>
      </c>
      <c r="B222" s="114" t="s">
        <v>40</v>
      </c>
      <c r="C222" s="114" t="s">
        <v>41</v>
      </c>
      <c r="D222" s="115" t="s">
        <v>42</v>
      </c>
      <c r="E222" s="114" t="s">
        <v>153</v>
      </c>
      <c r="F222" s="114" t="s">
        <v>400</v>
      </c>
      <c r="G222" s="114" t="s">
        <v>481</v>
      </c>
      <c r="H222" s="116" t="s">
        <v>481</v>
      </c>
      <c r="I222" s="115">
        <v>61</v>
      </c>
      <c r="J222" s="115">
        <v>61</v>
      </c>
      <c r="K222" s="115">
        <v>10</v>
      </c>
      <c r="L222" s="101" t="s">
        <v>919</v>
      </c>
      <c r="M222" s="115" t="s">
        <v>920</v>
      </c>
      <c r="N222" s="115">
        <v>1</v>
      </c>
      <c r="O222" s="115">
        <v>1</v>
      </c>
      <c r="P222" s="117" t="s">
        <v>667</v>
      </c>
      <c r="Q222" s="111"/>
      <c r="R222" s="112"/>
      <c r="S222" s="113" t="s">
        <v>1028</v>
      </c>
      <c r="T222" s="125" t="s">
        <v>1045</v>
      </c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</row>
    <row r="223" spans="1:41" s="118" customFormat="1" ht="25.5" customHeight="1">
      <c r="A223" s="104">
        <v>190</v>
      </c>
      <c r="B223" s="114" t="s">
        <v>40</v>
      </c>
      <c r="C223" s="114" t="s">
        <v>41</v>
      </c>
      <c r="D223" s="115" t="s">
        <v>42</v>
      </c>
      <c r="E223" s="114" t="s">
        <v>154</v>
      </c>
      <c r="F223" s="114" t="s">
        <v>401</v>
      </c>
      <c r="G223" s="114" t="s">
        <v>476</v>
      </c>
      <c r="H223" s="116" t="s">
        <v>476</v>
      </c>
      <c r="I223" s="115">
        <v>381</v>
      </c>
      <c r="J223" s="115">
        <v>381</v>
      </c>
      <c r="K223" s="115">
        <v>38</v>
      </c>
      <c r="L223" s="101" t="s">
        <v>593</v>
      </c>
      <c r="M223" s="115" t="s">
        <v>488</v>
      </c>
      <c r="N223" s="115">
        <v>1</v>
      </c>
      <c r="O223" s="115">
        <v>1</v>
      </c>
      <c r="P223" s="121"/>
      <c r="Q223" s="111"/>
      <c r="R223" s="112"/>
      <c r="S223" s="113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</row>
    <row r="224" spans="1:41" s="118" customFormat="1" ht="25.5" customHeight="1">
      <c r="A224" s="104">
        <v>191</v>
      </c>
      <c r="B224" s="114" t="s">
        <v>40</v>
      </c>
      <c r="C224" s="114" t="s">
        <v>41</v>
      </c>
      <c r="D224" s="115" t="s">
        <v>42</v>
      </c>
      <c r="E224" s="114" t="s">
        <v>155</v>
      </c>
      <c r="F224" s="114" t="s">
        <v>402</v>
      </c>
      <c r="G224" s="114" t="s">
        <v>476</v>
      </c>
      <c r="H224" s="116" t="s">
        <v>476</v>
      </c>
      <c r="I224" s="115">
        <v>1239</v>
      </c>
      <c r="J224" s="115">
        <v>1239</v>
      </c>
      <c r="K224" s="115">
        <v>17</v>
      </c>
      <c r="L224" s="101" t="s">
        <v>593</v>
      </c>
      <c r="M224" s="115" t="s">
        <v>488</v>
      </c>
      <c r="N224" s="115">
        <v>1</v>
      </c>
      <c r="O224" s="115">
        <v>1</v>
      </c>
      <c r="P224" s="121"/>
      <c r="Q224" s="111"/>
      <c r="R224" s="112"/>
      <c r="S224" s="113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</row>
    <row r="225" spans="1:41" s="118" customFormat="1" ht="25.5" customHeight="1">
      <c r="A225" s="103">
        <v>192</v>
      </c>
      <c r="B225" s="114" t="s">
        <v>40</v>
      </c>
      <c r="C225" s="114" t="s">
        <v>41</v>
      </c>
      <c r="D225" s="115" t="s">
        <v>42</v>
      </c>
      <c r="E225" s="114" t="s">
        <v>156</v>
      </c>
      <c r="F225" s="114" t="s">
        <v>403</v>
      </c>
      <c r="G225" s="114" t="s">
        <v>474</v>
      </c>
      <c r="H225" s="116" t="s">
        <v>474</v>
      </c>
      <c r="I225" s="115">
        <v>656</v>
      </c>
      <c r="J225" s="115">
        <v>656</v>
      </c>
      <c r="K225" s="115">
        <v>141</v>
      </c>
      <c r="L225" s="101" t="s">
        <v>593</v>
      </c>
      <c r="M225" s="115" t="s">
        <v>488</v>
      </c>
      <c r="N225" s="115">
        <v>1</v>
      </c>
      <c r="O225" s="115">
        <v>1</v>
      </c>
      <c r="P225" s="121"/>
      <c r="Q225" s="111"/>
      <c r="R225" s="112"/>
      <c r="S225" s="113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</row>
    <row r="226" spans="1:41" s="118" customFormat="1" ht="25.5" customHeight="1">
      <c r="A226" s="104">
        <v>193</v>
      </c>
      <c r="B226" s="114" t="s">
        <v>40</v>
      </c>
      <c r="C226" s="114" t="s">
        <v>41</v>
      </c>
      <c r="D226" s="115" t="s">
        <v>42</v>
      </c>
      <c r="E226" s="114" t="s">
        <v>157</v>
      </c>
      <c r="F226" s="114" t="s">
        <v>404</v>
      </c>
      <c r="G226" s="114" t="s">
        <v>476</v>
      </c>
      <c r="H226" s="116" t="s">
        <v>476</v>
      </c>
      <c r="I226" s="115">
        <v>86</v>
      </c>
      <c r="J226" s="115">
        <v>86</v>
      </c>
      <c r="K226" s="115">
        <v>34</v>
      </c>
      <c r="L226" s="101" t="s">
        <v>593</v>
      </c>
      <c r="M226" s="115" t="s">
        <v>488</v>
      </c>
      <c r="N226" s="115">
        <v>1</v>
      </c>
      <c r="O226" s="115">
        <v>1</v>
      </c>
      <c r="P226" s="121"/>
      <c r="Q226" s="111"/>
      <c r="R226" s="112"/>
      <c r="S226" s="113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</row>
    <row r="227" spans="1:41" s="118" customFormat="1" ht="25.5" customHeight="1">
      <c r="A227" s="104">
        <v>194</v>
      </c>
      <c r="B227" s="114" t="s">
        <v>40</v>
      </c>
      <c r="C227" s="114" t="s">
        <v>41</v>
      </c>
      <c r="D227" s="115" t="s">
        <v>42</v>
      </c>
      <c r="E227" s="114" t="s">
        <v>158</v>
      </c>
      <c r="F227" s="114" t="s">
        <v>158</v>
      </c>
      <c r="G227" s="114" t="s">
        <v>483</v>
      </c>
      <c r="H227" s="116" t="s">
        <v>483</v>
      </c>
      <c r="I227" s="115">
        <v>138</v>
      </c>
      <c r="J227" s="115">
        <v>138</v>
      </c>
      <c r="K227" s="115">
        <v>138</v>
      </c>
      <c r="L227" s="101" t="s">
        <v>593</v>
      </c>
      <c r="M227" s="115" t="s">
        <v>488</v>
      </c>
      <c r="N227" s="115">
        <v>1</v>
      </c>
      <c r="O227" s="115">
        <v>1</v>
      </c>
      <c r="P227" s="121"/>
      <c r="Q227" s="111"/>
      <c r="R227" s="112"/>
      <c r="S227" s="113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</row>
    <row r="228" spans="1:41" s="118" customFormat="1" ht="25.5" customHeight="1">
      <c r="A228" s="103">
        <v>195</v>
      </c>
      <c r="B228" s="114" t="s">
        <v>40</v>
      </c>
      <c r="C228" s="114" t="s">
        <v>41</v>
      </c>
      <c r="D228" s="115" t="s">
        <v>42</v>
      </c>
      <c r="E228" s="114" t="s">
        <v>159</v>
      </c>
      <c r="F228" s="114" t="s">
        <v>159</v>
      </c>
      <c r="G228" s="114" t="s">
        <v>483</v>
      </c>
      <c r="H228" s="116" t="s">
        <v>483</v>
      </c>
      <c r="I228" s="115">
        <v>140</v>
      </c>
      <c r="J228" s="115">
        <v>140</v>
      </c>
      <c r="K228" s="115">
        <v>140</v>
      </c>
      <c r="L228" s="101" t="s">
        <v>919</v>
      </c>
      <c r="M228" s="115" t="s">
        <v>920</v>
      </c>
      <c r="N228" s="115">
        <v>1</v>
      </c>
      <c r="O228" s="115">
        <v>1</v>
      </c>
      <c r="P228" s="121" t="s">
        <v>670</v>
      </c>
      <c r="Q228" s="111" t="s">
        <v>671</v>
      </c>
      <c r="R228" s="112"/>
      <c r="S228" s="113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</row>
    <row r="229" spans="1:41" s="118" customFormat="1" ht="25.5" customHeight="1">
      <c r="A229" s="104">
        <v>196</v>
      </c>
      <c r="B229" s="114" t="s">
        <v>40</v>
      </c>
      <c r="C229" s="114" t="s">
        <v>41</v>
      </c>
      <c r="D229" s="115" t="s">
        <v>42</v>
      </c>
      <c r="E229" s="114">
        <v>907</v>
      </c>
      <c r="F229" s="114" t="s">
        <v>405</v>
      </c>
      <c r="G229" s="114" t="s">
        <v>483</v>
      </c>
      <c r="H229" s="116" t="s">
        <v>483</v>
      </c>
      <c r="I229" s="115">
        <v>109</v>
      </c>
      <c r="J229" s="115">
        <v>109</v>
      </c>
      <c r="K229" s="115">
        <v>5</v>
      </c>
      <c r="L229" s="101" t="s">
        <v>919</v>
      </c>
      <c r="M229" s="115" t="s">
        <v>920</v>
      </c>
      <c r="N229" s="115">
        <v>1</v>
      </c>
      <c r="O229" s="115">
        <v>1</v>
      </c>
      <c r="P229" s="117" t="s">
        <v>672</v>
      </c>
      <c r="Q229" s="115" t="s">
        <v>673</v>
      </c>
      <c r="R229" s="112"/>
      <c r="S229" s="113" t="s">
        <v>1028</v>
      </c>
      <c r="T229" s="125" t="s">
        <v>1045</v>
      </c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</row>
    <row r="230" spans="1:41" s="118" customFormat="1" ht="25.5" customHeight="1">
      <c r="A230" s="104">
        <v>197</v>
      </c>
      <c r="B230" s="114" t="s">
        <v>40</v>
      </c>
      <c r="C230" s="114" t="s">
        <v>41</v>
      </c>
      <c r="D230" s="115" t="s">
        <v>42</v>
      </c>
      <c r="E230" s="114" t="s">
        <v>160</v>
      </c>
      <c r="F230" s="114" t="s">
        <v>406</v>
      </c>
      <c r="G230" s="114" t="s">
        <v>483</v>
      </c>
      <c r="H230" s="116" t="s">
        <v>483</v>
      </c>
      <c r="I230" s="115">
        <v>278</v>
      </c>
      <c r="J230" s="115">
        <v>278</v>
      </c>
      <c r="K230" s="115">
        <v>71</v>
      </c>
      <c r="L230" s="101" t="s">
        <v>919</v>
      </c>
      <c r="M230" s="115" t="s">
        <v>920</v>
      </c>
      <c r="N230" s="115">
        <v>1</v>
      </c>
      <c r="O230" s="115">
        <v>1</v>
      </c>
      <c r="P230" s="121" t="s">
        <v>676</v>
      </c>
      <c r="Q230" s="111" t="s">
        <v>677</v>
      </c>
      <c r="R230" s="112"/>
      <c r="S230" s="113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</row>
    <row r="231" spans="1:41" s="118" customFormat="1" ht="25.5" customHeight="1">
      <c r="A231" s="103">
        <v>198</v>
      </c>
      <c r="B231" s="114" t="s">
        <v>40</v>
      </c>
      <c r="C231" s="114" t="s">
        <v>41</v>
      </c>
      <c r="D231" s="115" t="s">
        <v>42</v>
      </c>
      <c r="E231" s="114" t="s">
        <v>161</v>
      </c>
      <c r="F231" s="114" t="s">
        <v>407</v>
      </c>
      <c r="G231" s="114" t="s">
        <v>476</v>
      </c>
      <c r="H231" s="116" t="s">
        <v>476</v>
      </c>
      <c r="I231" s="115">
        <v>344</v>
      </c>
      <c r="J231" s="115">
        <v>344</v>
      </c>
      <c r="K231" s="115">
        <v>106</v>
      </c>
      <c r="L231" s="101" t="s">
        <v>678</v>
      </c>
      <c r="M231" s="115" t="s">
        <v>679</v>
      </c>
      <c r="N231" s="115">
        <v>1</v>
      </c>
      <c r="O231" s="115">
        <v>1</v>
      </c>
      <c r="P231" s="121"/>
      <c r="Q231" s="111"/>
      <c r="R231" s="112"/>
      <c r="S231" s="113" t="s">
        <v>1002</v>
      </c>
      <c r="T231" s="125" t="s">
        <v>1003</v>
      </c>
      <c r="U231" s="125" t="s">
        <v>1075</v>
      </c>
      <c r="V231" s="125" t="s">
        <v>1076</v>
      </c>
      <c r="W231" s="125" t="s">
        <v>1077</v>
      </c>
      <c r="X231" s="125" t="s">
        <v>1078</v>
      </c>
      <c r="Y231" s="125" t="s">
        <v>1079</v>
      </c>
      <c r="Z231" s="125" t="s">
        <v>1080</v>
      </c>
      <c r="AA231" s="125" t="s">
        <v>1081</v>
      </c>
      <c r="AB231" s="125" t="s">
        <v>1082</v>
      </c>
      <c r="AC231" s="125" t="s">
        <v>1083</v>
      </c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</row>
    <row r="232" spans="1:41" s="118" customFormat="1" ht="25.5" customHeight="1">
      <c r="A232" s="104">
        <v>199</v>
      </c>
      <c r="B232" s="114" t="s">
        <v>40</v>
      </c>
      <c r="C232" s="114" t="s">
        <v>41</v>
      </c>
      <c r="D232" s="115" t="s">
        <v>42</v>
      </c>
      <c r="E232" s="114" t="s">
        <v>162</v>
      </c>
      <c r="F232" s="114" t="s">
        <v>408</v>
      </c>
      <c r="G232" s="114" t="s">
        <v>476</v>
      </c>
      <c r="H232" s="116" t="s">
        <v>476</v>
      </c>
      <c r="I232" s="115">
        <v>307</v>
      </c>
      <c r="J232" s="115">
        <v>307</v>
      </c>
      <c r="K232" s="115">
        <v>53</v>
      </c>
      <c r="L232" s="101" t="s">
        <v>919</v>
      </c>
      <c r="M232" s="115" t="s">
        <v>920</v>
      </c>
      <c r="N232" s="115">
        <v>1</v>
      </c>
      <c r="O232" s="115">
        <v>1</v>
      </c>
      <c r="P232" s="121" t="s">
        <v>676</v>
      </c>
      <c r="Q232" s="111" t="s">
        <v>677</v>
      </c>
      <c r="R232" s="112"/>
      <c r="S232" s="113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</row>
    <row r="233" spans="1:41" s="118" customFormat="1" ht="25.5" customHeight="1">
      <c r="A233" s="104">
        <v>200</v>
      </c>
      <c r="B233" s="114" t="s">
        <v>40</v>
      </c>
      <c r="C233" s="114" t="s">
        <v>41</v>
      </c>
      <c r="D233" s="115" t="s">
        <v>42</v>
      </c>
      <c r="E233" s="114">
        <v>880</v>
      </c>
      <c r="F233" s="114" t="s">
        <v>409</v>
      </c>
      <c r="G233" s="114" t="s">
        <v>474</v>
      </c>
      <c r="H233" s="116" t="s">
        <v>474</v>
      </c>
      <c r="I233" s="115">
        <v>212</v>
      </c>
      <c r="J233" s="115">
        <v>212</v>
      </c>
      <c r="K233" s="115">
        <v>10</v>
      </c>
      <c r="L233" s="101" t="s">
        <v>919</v>
      </c>
      <c r="M233" s="115" t="s">
        <v>920</v>
      </c>
      <c r="N233" s="115">
        <v>1</v>
      </c>
      <c r="O233" s="115">
        <v>1</v>
      </c>
      <c r="P233" s="121" t="s">
        <v>676</v>
      </c>
      <c r="Q233" s="111" t="s">
        <v>677</v>
      </c>
      <c r="R233" s="112"/>
      <c r="S233" s="113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</row>
    <row r="234" spans="1:41" s="118" customFormat="1" ht="25.5" customHeight="1">
      <c r="A234" s="103">
        <v>201</v>
      </c>
      <c r="B234" s="114" t="s">
        <v>40</v>
      </c>
      <c r="C234" s="114" t="s">
        <v>41</v>
      </c>
      <c r="D234" s="115" t="s">
        <v>42</v>
      </c>
      <c r="E234" s="114" t="s">
        <v>163</v>
      </c>
      <c r="F234" s="114" t="s">
        <v>410</v>
      </c>
      <c r="G234" s="114" t="s">
        <v>478</v>
      </c>
      <c r="H234" s="116" t="s">
        <v>478</v>
      </c>
      <c r="I234" s="115">
        <v>15073</v>
      </c>
      <c r="J234" s="115">
        <v>15073</v>
      </c>
      <c r="K234" s="115">
        <v>11</v>
      </c>
      <c r="L234" s="101" t="s">
        <v>681</v>
      </c>
      <c r="M234" s="115" t="s">
        <v>682</v>
      </c>
      <c r="N234" s="115">
        <v>1</v>
      </c>
      <c r="O234" s="115">
        <v>1</v>
      </c>
      <c r="P234" s="121"/>
      <c r="Q234" s="111"/>
      <c r="R234" s="112"/>
      <c r="S234" s="113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</row>
    <row r="235" spans="1:41" s="118" customFormat="1" ht="25.5" customHeight="1">
      <c r="A235" s="104">
        <v>202</v>
      </c>
      <c r="B235" s="114" t="s">
        <v>40</v>
      </c>
      <c r="C235" s="114" t="s">
        <v>41</v>
      </c>
      <c r="D235" s="115" t="s">
        <v>42</v>
      </c>
      <c r="E235" s="114" t="s">
        <v>163</v>
      </c>
      <c r="F235" s="114" t="s">
        <v>411</v>
      </c>
      <c r="G235" s="114" t="s">
        <v>478</v>
      </c>
      <c r="H235" s="116" t="s">
        <v>478</v>
      </c>
      <c r="I235" s="115">
        <v>15073</v>
      </c>
      <c r="J235" s="115">
        <v>15073</v>
      </c>
      <c r="K235" s="115">
        <v>38</v>
      </c>
      <c r="L235" s="101" t="s">
        <v>681</v>
      </c>
      <c r="M235" s="115" t="s">
        <v>682</v>
      </c>
      <c r="N235" s="115">
        <v>1</v>
      </c>
      <c r="O235" s="115">
        <v>1</v>
      </c>
      <c r="P235" s="121"/>
      <c r="Q235" s="111"/>
      <c r="R235" s="112"/>
      <c r="S235" s="113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</row>
    <row r="236" spans="1:41" s="118" customFormat="1" ht="25.5" customHeight="1">
      <c r="A236" s="104">
        <v>203</v>
      </c>
      <c r="B236" s="114" t="s">
        <v>40</v>
      </c>
      <c r="C236" s="114" t="s">
        <v>41</v>
      </c>
      <c r="D236" s="115" t="s">
        <v>42</v>
      </c>
      <c r="E236" s="114" t="s">
        <v>163</v>
      </c>
      <c r="F236" s="114" t="s">
        <v>412</v>
      </c>
      <c r="G236" s="114" t="s">
        <v>478</v>
      </c>
      <c r="H236" s="116" t="s">
        <v>478</v>
      </c>
      <c r="I236" s="115">
        <v>15073</v>
      </c>
      <c r="J236" s="115">
        <v>15073</v>
      </c>
      <c r="K236" s="115">
        <v>151</v>
      </c>
      <c r="L236" s="101" t="s">
        <v>681</v>
      </c>
      <c r="M236" s="115" t="s">
        <v>682</v>
      </c>
      <c r="N236" s="115">
        <v>1</v>
      </c>
      <c r="O236" s="115">
        <v>1</v>
      </c>
      <c r="P236" s="121"/>
      <c r="Q236" s="111"/>
      <c r="R236" s="112"/>
      <c r="S236" s="113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</row>
    <row r="237" spans="1:41" s="118" customFormat="1" ht="25.5" customHeight="1">
      <c r="A237" s="103">
        <v>204</v>
      </c>
      <c r="B237" s="114" t="s">
        <v>40</v>
      </c>
      <c r="C237" s="114" t="s">
        <v>41</v>
      </c>
      <c r="D237" s="115" t="s">
        <v>42</v>
      </c>
      <c r="E237" s="114" t="s">
        <v>164</v>
      </c>
      <c r="F237" s="114" t="s">
        <v>413</v>
      </c>
      <c r="G237" s="114" t="s">
        <v>474</v>
      </c>
      <c r="H237" s="116" t="s">
        <v>474</v>
      </c>
      <c r="I237" s="115">
        <v>3137</v>
      </c>
      <c r="J237" s="115">
        <v>3137</v>
      </c>
      <c r="K237" s="115">
        <v>228</v>
      </c>
      <c r="L237" s="101" t="s">
        <v>683</v>
      </c>
      <c r="M237" s="115" t="s">
        <v>684</v>
      </c>
      <c r="N237" s="115">
        <v>1</v>
      </c>
      <c r="O237" s="115">
        <v>1</v>
      </c>
      <c r="P237" s="121"/>
      <c r="Q237" s="111"/>
      <c r="R237" s="112"/>
      <c r="S237" s="113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</row>
    <row r="238" spans="1:41" s="118" customFormat="1" ht="25.5" customHeight="1">
      <c r="A238" s="104">
        <v>205</v>
      </c>
      <c r="B238" s="114" t="s">
        <v>40</v>
      </c>
      <c r="C238" s="114" t="s">
        <v>41</v>
      </c>
      <c r="D238" s="115" t="s">
        <v>42</v>
      </c>
      <c r="E238" s="114" t="s">
        <v>164</v>
      </c>
      <c r="F238" s="114" t="s">
        <v>414</v>
      </c>
      <c r="G238" s="114" t="s">
        <v>474</v>
      </c>
      <c r="H238" s="116" t="s">
        <v>474</v>
      </c>
      <c r="I238" s="115">
        <v>3137</v>
      </c>
      <c r="J238" s="115">
        <v>3137</v>
      </c>
      <c r="K238" s="115">
        <v>17</v>
      </c>
      <c r="L238" s="101" t="s">
        <v>683</v>
      </c>
      <c r="M238" s="115" t="s">
        <v>684</v>
      </c>
      <c r="N238" s="115">
        <v>1</v>
      </c>
      <c r="O238" s="115">
        <v>1</v>
      </c>
      <c r="P238" s="121"/>
      <c r="Q238" s="111"/>
      <c r="R238" s="112"/>
      <c r="S238" s="113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</row>
    <row r="239" spans="1:41" s="118" customFormat="1" ht="25.5" customHeight="1">
      <c r="A239" s="104">
        <v>206</v>
      </c>
      <c r="B239" s="114" t="s">
        <v>40</v>
      </c>
      <c r="C239" s="114" t="s">
        <v>41</v>
      </c>
      <c r="D239" s="115" t="s">
        <v>42</v>
      </c>
      <c r="E239" s="114" t="s">
        <v>164</v>
      </c>
      <c r="F239" s="114" t="s">
        <v>415</v>
      </c>
      <c r="G239" s="114" t="s">
        <v>474</v>
      </c>
      <c r="H239" s="116" t="s">
        <v>474</v>
      </c>
      <c r="I239" s="115">
        <v>3137</v>
      </c>
      <c r="J239" s="115">
        <v>3137</v>
      </c>
      <c r="K239" s="115">
        <v>193</v>
      </c>
      <c r="L239" s="101" t="s">
        <v>683</v>
      </c>
      <c r="M239" s="115" t="s">
        <v>684</v>
      </c>
      <c r="N239" s="115">
        <v>1</v>
      </c>
      <c r="O239" s="115">
        <v>1</v>
      </c>
      <c r="P239" s="121"/>
      <c r="Q239" s="111"/>
      <c r="R239" s="112"/>
      <c r="S239" s="113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</row>
    <row r="240" spans="1:41" s="118" customFormat="1" ht="25.5" customHeight="1">
      <c r="A240" s="103">
        <v>207</v>
      </c>
      <c r="B240" s="114" t="s">
        <v>40</v>
      </c>
      <c r="C240" s="114" t="s">
        <v>41</v>
      </c>
      <c r="D240" s="115" t="s">
        <v>42</v>
      </c>
      <c r="E240" s="114" t="s">
        <v>165</v>
      </c>
      <c r="F240" s="114" t="s">
        <v>416</v>
      </c>
      <c r="G240" s="114" t="s">
        <v>478</v>
      </c>
      <c r="H240" s="116" t="s">
        <v>478</v>
      </c>
      <c r="I240" s="115">
        <v>31934</v>
      </c>
      <c r="J240" s="115">
        <v>31934</v>
      </c>
      <c r="K240" s="115">
        <v>604</v>
      </c>
      <c r="L240" s="101" t="s">
        <v>604</v>
      </c>
      <c r="M240" s="115" t="s">
        <v>964</v>
      </c>
      <c r="N240" s="115">
        <v>1</v>
      </c>
      <c r="O240" s="115">
        <v>1</v>
      </c>
      <c r="P240" s="121" t="s">
        <v>1102</v>
      </c>
      <c r="Q240" s="111" t="s">
        <v>1103</v>
      </c>
      <c r="R240" s="112"/>
      <c r="S240" s="113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</row>
    <row r="241" spans="1:41" s="118" customFormat="1" ht="25.5" customHeight="1">
      <c r="A241" s="104">
        <v>208</v>
      </c>
      <c r="B241" s="114" t="s">
        <v>40</v>
      </c>
      <c r="C241" s="114" t="s">
        <v>41</v>
      </c>
      <c r="D241" s="115" t="s">
        <v>42</v>
      </c>
      <c r="E241" s="114">
        <v>892</v>
      </c>
      <c r="F241" s="114" t="s">
        <v>417</v>
      </c>
      <c r="G241" s="114" t="s">
        <v>476</v>
      </c>
      <c r="H241" s="116" t="s">
        <v>476</v>
      </c>
      <c r="I241" s="115">
        <v>1501</v>
      </c>
      <c r="J241" s="115">
        <v>1501</v>
      </c>
      <c r="K241" s="115">
        <v>122</v>
      </c>
      <c r="L241" s="101" t="s">
        <v>685</v>
      </c>
      <c r="M241" s="115" t="s">
        <v>686</v>
      </c>
      <c r="N241" s="115">
        <v>1</v>
      </c>
      <c r="O241" s="115">
        <v>1</v>
      </c>
      <c r="P241" s="121"/>
      <c r="Q241" s="111"/>
      <c r="R241" s="112"/>
      <c r="S241" s="113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</row>
    <row r="242" spans="1:41" s="118" customFormat="1" ht="25.5" customHeight="1">
      <c r="A242" s="161">
        <v>209</v>
      </c>
      <c r="B242" s="114" t="s">
        <v>40</v>
      </c>
      <c r="C242" s="114" t="s">
        <v>41</v>
      </c>
      <c r="D242" s="115" t="s">
        <v>42</v>
      </c>
      <c r="E242" s="114" t="s">
        <v>166</v>
      </c>
      <c r="F242" s="114" t="s">
        <v>418</v>
      </c>
      <c r="G242" s="114" t="s">
        <v>476</v>
      </c>
      <c r="H242" s="116" t="s">
        <v>476</v>
      </c>
      <c r="I242" s="115">
        <v>6545</v>
      </c>
      <c r="J242" s="115">
        <v>6545</v>
      </c>
      <c r="K242" s="115">
        <v>105</v>
      </c>
      <c r="L242" s="101" t="s">
        <v>997</v>
      </c>
      <c r="M242" s="115" t="s">
        <v>999</v>
      </c>
      <c r="N242" s="115">
        <v>1</v>
      </c>
      <c r="O242" s="115">
        <v>2</v>
      </c>
      <c r="P242" s="121"/>
      <c r="Q242" s="111"/>
      <c r="R242" s="112"/>
      <c r="S242" s="113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</row>
    <row r="243" spans="1:41" s="118" customFormat="1" ht="25.5" customHeight="1">
      <c r="A243" s="160"/>
      <c r="B243" s="114" t="s">
        <v>40</v>
      </c>
      <c r="C243" s="114" t="s">
        <v>41</v>
      </c>
      <c r="D243" s="115" t="s">
        <v>42</v>
      </c>
      <c r="E243" s="114" t="s">
        <v>166</v>
      </c>
      <c r="F243" s="114" t="s">
        <v>418</v>
      </c>
      <c r="G243" s="114" t="s">
        <v>476</v>
      </c>
      <c r="H243" s="116" t="s">
        <v>476</v>
      </c>
      <c r="I243" s="115">
        <v>6545</v>
      </c>
      <c r="J243" s="115">
        <v>6545</v>
      </c>
      <c r="K243" s="115">
        <v>105</v>
      </c>
      <c r="L243" s="101" t="s">
        <v>998</v>
      </c>
      <c r="M243" s="115" t="s">
        <v>1000</v>
      </c>
      <c r="N243" s="115">
        <v>1</v>
      </c>
      <c r="O243" s="115">
        <v>2</v>
      </c>
      <c r="P243" s="121"/>
      <c r="Q243" s="111"/>
      <c r="R243" s="112"/>
      <c r="S243" s="113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</row>
    <row r="244" spans="1:41" s="118" customFormat="1" ht="25.5" customHeight="1">
      <c r="A244" s="161">
        <v>210</v>
      </c>
      <c r="B244" s="114" t="s">
        <v>40</v>
      </c>
      <c r="C244" s="114" t="s">
        <v>41</v>
      </c>
      <c r="D244" s="115" t="s">
        <v>42</v>
      </c>
      <c r="E244" s="114" t="s">
        <v>167</v>
      </c>
      <c r="F244" s="114" t="s">
        <v>419</v>
      </c>
      <c r="G244" s="114" t="s">
        <v>478</v>
      </c>
      <c r="H244" s="116" t="s">
        <v>478</v>
      </c>
      <c r="I244" s="115">
        <v>893</v>
      </c>
      <c r="J244" s="115">
        <v>893</v>
      </c>
      <c r="K244" s="115">
        <v>256</v>
      </c>
      <c r="L244" s="101" t="s">
        <v>997</v>
      </c>
      <c r="M244" s="115" t="s">
        <v>999</v>
      </c>
      <c r="N244" s="115">
        <v>1</v>
      </c>
      <c r="O244" s="115">
        <v>2</v>
      </c>
      <c r="P244" s="121"/>
      <c r="Q244" s="111"/>
      <c r="R244" s="112"/>
      <c r="S244" s="113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</row>
    <row r="245" spans="1:41" s="118" customFormat="1" ht="25.5" customHeight="1">
      <c r="A245" s="159"/>
      <c r="B245" s="114" t="s">
        <v>40</v>
      </c>
      <c r="C245" s="114" t="s">
        <v>41</v>
      </c>
      <c r="D245" s="115" t="s">
        <v>42</v>
      </c>
      <c r="E245" s="114" t="s">
        <v>167</v>
      </c>
      <c r="F245" s="114" t="s">
        <v>419</v>
      </c>
      <c r="G245" s="114" t="s">
        <v>478</v>
      </c>
      <c r="H245" s="116" t="s">
        <v>478</v>
      </c>
      <c r="I245" s="115">
        <v>893</v>
      </c>
      <c r="J245" s="115">
        <v>893</v>
      </c>
      <c r="K245" s="115">
        <v>256</v>
      </c>
      <c r="L245" s="101" t="s">
        <v>998</v>
      </c>
      <c r="M245" s="115" t="s">
        <v>1000</v>
      </c>
      <c r="N245" s="115">
        <v>1</v>
      </c>
      <c r="O245" s="115">
        <v>2</v>
      </c>
      <c r="P245" s="121"/>
      <c r="Q245" s="111"/>
      <c r="R245" s="112"/>
      <c r="S245" s="113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</row>
    <row r="246" spans="1:41" s="118" customFormat="1" ht="25.5" customHeight="1">
      <c r="A246" s="104">
        <v>211</v>
      </c>
      <c r="B246" s="114" t="s">
        <v>40</v>
      </c>
      <c r="C246" s="114" t="s">
        <v>41</v>
      </c>
      <c r="D246" s="115" t="s">
        <v>42</v>
      </c>
      <c r="E246" s="114">
        <v>895</v>
      </c>
      <c r="F246" s="114" t="s">
        <v>420</v>
      </c>
      <c r="G246" s="114" t="s">
        <v>476</v>
      </c>
      <c r="H246" s="116" t="s">
        <v>476</v>
      </c>
      <c r="I246" s="115">
        <v>2140</v>
      </c>
      <c r="J246" s="115">
        <v>2140</v>
      </c>
      <c r="K246" s="115">
        <v>270</v>
      </c>
      <c r="L246" s="101" t="s">
        <v>687</v>
      </c>
      <c r="M246" s="115" t="s">
        <v>960</v>
      </c>
      <c r="N246" s="115">
        <v>1</v>
      </c>
      <c r="O246" s="115">
        <v>1</v>
      </c>
      <c r="P246" s="121" t="s">
        <v>687</v>
      </c>
      <c r="Q246" s="111" t="s">
        <v>688</v>
      </c>
      <c r="R246" s="112"/>
      <c r="S246" s="113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</row>
    <row r="247" spans="1:41" s="118" customFormat="1" ht="25.5" customHeight="1">
      <c r="A247" s="104">
        <v>212</v>
      </c>
      <c r="B247" s="114" t="s">
        <v>40</v>
      </c>
      <c r="C247" s="114" t="s">
        <v>41</v>
      </c>
      <c r="D247" s="115" t="s">
        <v>42</v>
      </c>
      <c r="E247" s="114" t="s">
        <v>168</v>
      </c>
      <c r="F247" s="114" t="s">
        <v>421</v>
      </c>
      <c r="G247" s="114" t="s">
        <v>478</v>
      </c>
      <c r="H247" s="116" t="s">
        <v>478</v>
      </c>
      <c r="I247" s="115">
        <v>7140</v>
      </c>
      <c r="J247" s="115">
        <v>7140</v>
      </c>
      <c r="K247" s="115">
        <v>240</v>
      </c>
      <c r="L247" s="101" t="s">
        <v>947</v>
      </c>
      <c r="M247" s="115" t="s">
        <v>920</v>
      </c>
      <c r="N247" s="115">
        <v>1</v>
      </c>
      <c r="O247" s="115">
        <v>1</v>
      </c>
      <c r="P247" s="121" t="s">
        <v>492</v>
      </c>
      <c r="Q247" s="111" t="s">
        <v>689</v>
      </c>
      <c r="R247" s="112"/>
      <c r="S247" s="113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</row>
    <row r="248" spans="1:41" s="118" customFormat="1" ht="25.5" customHeight="1">
      <c r="A248" s="104">
        <v>213</v>
      </c>
      <c r="B248" s="114" t="s">
        <v>40</v>
      </c>
      <c r="C248" s="114" t="s">
        <v>41</v>
      </c>
      <c r="D248" s="115" t="s">
        <v>42</v>
      </c>
      <c r="E248" s="114" t="s">
        <v>169</v>
      </c>
      <c r="F248" s="114" t="s">
        <v>422</v>
      </c>
      <c r="G248" s="114" t="s">
        <v>478</v>
      </c>
      <c r="H248" s="116" t="s">
        <v>478</v>
      </c>
      <c r="I248" s="115">
        <v>13143</v>
      </c>
      <c r="J248" s="115">
        <v>13143</v>
      </c>
      <c r="K248" s="115">
        <v>5</v>
      </c>
      <c r="L248" s="101" t="s">
        <v>947</v>
      </c>
      <c r="M248" s="115" t="s">
        <v>920</v>
      </c>
      <c r="N248" s="115">
        <v>1</v>
      </c>
      <c r="O248" s="115">
        <v>1</v>
      </c>
      <c r="P248" s="121" t="s">
        <v>492</v>
      </c>
      <c r="Q248" s="111" t="s">
        <v>689</v>
      </c>
      <c r="R248" s="112"/>
      <c r="S248" s="113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</row>
    <row r="249" spans="1:41" s="118" customFormat="1" ht="25.5" customHeight="1">
      <c r="A249" s="104">
        <v>214</v>
      </c>
      <c r="B249" s="114" t="s">
        <v>40</v>
      </c>
      <c r="C249" s="114" t="s">
        <v>41</v>
      </c>
      <c r="D249" s="115" t="s">
        <v>42</v>
      </c>
      <c r="E249" s="114" t="s">
        <v>169</v>
      </c>
      <c r="F249" s="114" t="s">
        <v>423</v>
      </c>
      <c r="G249" s="114" t="s">
        <v>478</v>
      </c>
      <c r="H249" s="116" t="s">
        <v>478</v>
      </c>
      <c r="I249" s="115">
        <v>13143</v>
      </c>
      <c r="J249" s="115">
        <v>13143</v>
      </c>
      <c r="K249" s="115">
        <v>259</v>
      </c>
      <c r="L249" s="101" t="s">
        <v>947</v>
      </c>
      <c r="M249" s="115" t="s">
        <v>920</v>
      </c>
      <c r="N249" s="115">
        <v>1</v>
      </c>
      <c r="O249" s="115">
        <v>1</v>
      </c>
      <c r="P249" s="121" t="s">
        <v>492</v>
      </c>
      <c r="Q249" s="111" t="s">
        <v>689</v>
      </c>
      <c r="R249" s="112"/>
      <c r="S249" s="113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</row>
    <row r="250" spans="1:41" s="118" customFormat="1" ht="25.5" customHeight="1">
      <c r="A250" s="104">
        <v>215</v>
      </c>
      <c r="B250" s="114" t="s">
        <v>40</v>
      </c>
      <c r="C250" s="114" t="s">
        <v>41</v>
      </c>
      <c r="D250" s="115" t="s">
        <v>42</v>
      </c>
      <c r="E250" s="114" t="s">
        <v>169</v>
      </c>
      <c r="F250" s="114" t="s">
        <v>424</v>
      </c>
      <c r="G250" s="114" t="s">
        <v>478</v>
      </c>
      <c r="H250" s="116" t="s">
        <v>478</v>
      </c>
      <c r="I250" s="115">
        <v>13143</v>
      </c>
      <c r="J250" s="115">
        <v>13143</v>
      </c>
      <c r="K250" s="115">
        <v>145</v>
      </c>
      <c r="L250" s="101" t="s">
        <v>947</v>
      </c>
      <c r="M250" s="115" t="s">
        <v>920</v>
      </c>
      <c r="N250" s="115">
        <v>1</v>
      </c>
      <c r="O250" s="115">
        <v>1</v>
      </c>
      <c r="P250" s="121" t="s">
        <v>492</v>
      </c>
      <c r="Q250" s="111" t="s">
        <v>689</v>
      </c>
      <c r="R250" s="112"/>
      <c r="S250" s="113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</row>
    <row r="251" spans="1:41" s="118" customFormat="1" ht="25.5" customHeight="1">
      <c r="A251" s="104">
        <v>216</v>
      </c>
      <c r="B251" s="114" t="s">
        <v>40</v>
      </c>
      <c r="C251" s="114" t="s">
        <v>41</v>
      </c>
      <c r="D251" s="115" t="s">
        <v>42</v>
      </c>
      <c r="E251" s="114" t="s">
        <v>170</v>
      </c>
      <c r="F251" s="114" t="s">
        <v>425</v>
      </c>
      <c r="G251" s="114" t="s">
        <v>478</v>
      </c>
      <c r="H251" s="116" t="s">
        <v>478</v>
      </c>
      <c r="I251" s="115">
        <v>75174</v>
      </c>
      <c r="J251" s="115">
        <v>75174</v>
      </c>
      <c r="K251" s="115">
        <v>393</v>
      </c>
      <c r="L251" s="101" t="s">
        <v>961</v>
      </c>
      <c r="M251" s="115" t="s">
        <v>690</v>
      </c>
      <c r="N251" s="115">
        <v>1</v>
      </c>
      <c r="O251" s="115">
        <v>1</v>
      </c>
      <c r="P251" s="121"/>
      <c r="Q251" s="111"/>
      <c r="R251" s="112"/>
      <c r="S251" s="113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</row>
    <row r="252" spans="1:41" s="118" customFormat="1" ht="25.5" customHeight="1">
      <c r="A252" s="104">
        <v>217</v>
      </c>
      <c r="B252" s="114" t="s">
        <v>40</v>
      </c>
      <c r="C252" s="114" t="s">
        <v>41</v>
      </c>
      <c r="D252" s="115" t="s">
        <v>42</v>
      </c>
      <c r="E252" s="114" t="s">
        <v>171</v>
      </c>
      <c r="F252" s="114" t="s">
        <v>426</v>
      </c>
      <c r="G252" s="114" t="s">
        <v>476</v>
      </c>
      <c r="H252" s="116" t="s">
        <v>476</v>
      </c>
      <c r="I252" s="115">
        <v>932</v>
      </c>
      <c r="J252" s="115">
        <v>932</v>
      </c>
      <c r="K252" s="115">
        <v>34</v>
      </c>
      <c r="L252" s="101" t="s">
        <v>919</v>
      </c>
      <c r="M252" s="115" t="s">
        <v>920</v>
      </c>
      <c r="N252" s="115">
        <v>1</v>
      </c>
      <c r="O252" s="115">
        <v>1</v>
      </c>
      <c r="P252" s="117" t="s">
        <v>492</v>
      </c>
      <c r="Q252" s="115" t="s">
        <v>689</v>
      </c>
      <c r="R252" s="112"/>
      <c r="S252" s="113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</row>
    <row r="253" spans="1:41" s="118" customFormat="1" ht="25.5" customHeight="1">
      <c r="A253" s="104">
        <v>218</v>
      </c>
      <c r="B253" s="114" t="s">
        <v>40</v>
      </c>
      <c r="C253" s="114" t="s">
        <v>41</v>
      </c>
      <c r="D253" s="115" t="s">
        <v>42</v>
      </c>
      <c r="E253" s="114" t="s">
        <v>172</v>
      </c>
      <c r="F253" s="114" t="s">
        <v>427</v>
      </c>
      <c r="G253" s="114" t="s">
        <v>476</v>
      </c>
      <c r="H253" s="116" t="s">
        <v>476</v>
      </c>
      <c r="I253" s="115">
        <v>417</v>
      </c>
      <c r="J253" s="115">
        <v>417</v>
      </c>
      <c r="K253" s="115">
        <v>35</v>
      </c>
      <c r="L253" s="101" t="s">
        <v>919</v>
      </c>
      <c r="M253" s="115" t="s">
        <v>920</v>
      </c>
      <c r="N253" s="115">
        <v>1</v>
      </c>
      <c r="O253" s="115">
        <v>1</v>
      </c>
      <c r="P253" s="117" t="s">
        <v>492</v>
      </c>
      <c r="Q253" s="115" t="s">
        <v>689</v>
      </c>
      <c r="R253" s="112"/>
      <c r="S253" s="113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</row>
    <row r="254" spans="1:41" s="118" customFormat="1" ht="25.5" customHeight="1">
      <c r="A254" s="104">
        <v>219</v>
      </c>
      <c r="B254" s="114" t="s">
        <v>40</v>
      </c>
      <c r="C254" s="114" t="s">
        <v>41</v>
      </c>
      <c r="D254" s="115" t="s">
        <v>42</v>
      </c>
      <c r="E254" s="114" t="s">
        <v>174</v>
      </c>
      <c r="F254" s="114" t="s">
        <v>429</v>
      </c>
      <c r="G254" s="114" t="s">
        <v>477</v>
      </c>
      <c r="H254" s="116" t="s">
        <v>477</v>
      </c>
      <c r="I254" s="115">
        <v>3127</v>
      </c>
      <c r="J254" s="115">
        <v>3127</v>
      </c>
      <c r="K254" s="115">
        <v>180</v>
      </c>
      <c r="L254" s="101" t="s">
        <v>919</v>
      </c>
      <c r="M254" s="115" t="s">
        <v>920</v>
      </c>
      <c r="N254" s="115">
        <v>1</v>
      </c>
      <c r="O254" s="115">
        <v>1</v>
      </c>
      <c r="P254" s="121" t="s">
        <v>691</v>
      </c>
      <c r="Q254" s="111" t="s">
        <v>692</v>
      </c>
      <c r="R254" s="112"/>
      <c r="S254" s="113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</row>
    <row r="255" spans="1:41" s="118" customFormat="1" ht="25.5" customHeight="1">
      <c r="A255" s="104">
        <v>220</v>
      </c>
      <c r="B255" s="114" t="s">
        <v>40</v>
      </c>
      <c r="C255" s="114" t="s">
        <v>41</v>
      </c>
      <c r="D255" s="115" t="s">
        <v>42</v>
      </c>
      <c r="E255" s="114" t="s">
        <v>175</v>
      </c>
      <c r="F255" s="114" t="s">
        <v>430</v>
      </c>
      <c r="G255" s="114" t="s">
        <v>475</v>
      </c>
      <c r="H255" s="116" t="s">
        <v>475</v>
      </c>
      <c r="I255" s="115">
        <v>1618</v>
      </c>
      <c r="J255" s="115">
        <v>1618</v>
      </c>
      <c r="K255" s="115">
        <v>201</v>
      </c>
      <c r="L255" s="101" t="s">
        <v>693</v>
      </c>
      <c r="M255" s="115" t="s">
        <v>694</v>
      </c>
      <c r="N255" s="115">
        <v>1</v>
      </c>
      <c r="O255" s="115">
        <v>1</v>
      </c>
      <c r="P255" s="121"/>
      <c r="Q255" s="111"/>
      <c r="R255" s="112"/>
      <c r="S255" s="113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</row>
    <row r="256" spans="1:41" s="118" customFormat="1" ht="25.5" customHeight="1">
      <c r="A256" s="104">
        <v>221</v>
      </c>
      <c r="B256" s="114" t="s">
        <v>40</v>
      </c>
      <c r="C256" s="114" t="s">
        <v>41</v>
      </c>
      <c r="D256" s="115" t="s">
        <v>42</v>
      </c>
      <c r="E256" s="114" t="s">
        <v>176</v>
      </c>
      <c r="F256" s="114" t="s">
        <v>431</v>
      </c>
      <c r="G256" s="114" t="s">
        <v>476</v>
      </c>
      <c r="H256" s="116" t="s">
        <v>476</v>
      </c>
      <c r="I256" s="115">
        <v>132</v>
      </c>
      <c r="J256" s="115">
        <v>132</v>
      </c>
      <c r="K256" s="115">
        <v>59</v>
      </c>
      <c r="L256" s="101" t="s">
        <v>919</v>
      </c>
      <c r="M256" s="115" t="s">
        <v>920</v>
      </c>
      <c r="N256" s="115">
        <v>1</v>
      </c>
      <c r="O256" s="115">
        <v>1</v>
      </c>
      <c r="P256" s="117" t="s">
        <v>695</v>
      </c>
      <c r="Q256" s="115" t="s">
        <v>696</v>
      </c>
      <c r="R256" s="112"/>
      <c r="S256" s="113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</row>
    <row r="257" spans="1:41" s="118" customFormat="1" ht="25.5" customHeight="1">
      <c r="A257" s="104">
        <v>222</v>
      </c>
      <c r="B257" s="114" t="s">
        <v>40</v>
      </c>
      <c r="C257" s="114" t="s">
        <v>41</v>
      </c>
      <c r="D257" s="115" t="s">
        <v>42</v>
      </c>
      <c r="E257" s="114" t="s">
        <v>177</v>
      </c>
      <c r="F257" s="114" t="s">
        <v>432</v>
      </c>
      <c r="G257" s="114" t="s">
        <v>474</v>
      </c>
      <c r="H257" s="116" t="s">
        <v>474</v>
      </c>
      <c r="I257" s="115">
        <v>238</v>
      </c>
      <c r="J257" s="115">
        <v>238</v>
      </c>
      <c r="K257" s="115">
        <v>40</v>
      </c>
      <c r="L257" s="101" t="s">
        <v>697</v>
      </c>
      <c r="M257" s="115" t="s">
        <v>698</v>
      </c>
      <c r="N257" s="115">
        <v>1</v>
      </c>
      <c r="O257" s="115">
        <v>1</v>
      </c>
      <c r="P257" s="121"/>
      <c r="Q257" s="111"/>
      <c r="R257" s="112"/>
      <c r="S257" s="113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</row>
    <row r="258" spans="1:41" s="118" customFormat="1" ht="25.5" customHeight="1">
      <c r="A258" s="104">
        <v>223</v>
      </c>
      <c r="B258" s="114" t="s">
        <v>40</v>
      </c>
      <c r="C258" s="114" t="s">
        <v>41</v>
      </c>
      <c r="D258" s="115" t="s">
        <v>42</v>
      </c>
      <c r="E258" s="114" t="s">
        <v>178</v>
      </c>
      <c r="F258" s="114" t="s">
        <v>433</v>
      </c>
      <c r="G258" s="114" t="s">
        <v>483</v>
      </c>
      <c r="H258" s="116" t="s">
        <v>483</v>
      </c>
      <c r="I258" s="115">
        <v>998</v>
      </c>
      <c r="J258" s="115">
        <v>998</v>
      </c>
      <c r="K258" s="115">
        <v>12</v>
      </c>
      <c r="L258" s="101" t="s">
        <v>697</v>
      </c>
      <c r="M258" s="115" t="s">
        <v>698</v>
      </c>
      <c r="N258" s="115">
        <v>1</v>
      </c>
      <c r="O258" s="115">
        <v>1</v>
      </c>
      <c r="P258" s="121"/>
      <c r="Q258" s="111"/>
      <c r="R258" s="112"/>
      <c r="S258" s="113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</row>
    <row r="259" spans="1:41" s="118" customFormat="1" ht="25.5" customHeight="1">
      <c r="A259" s="104">
        <v>224</v>
      </c>
      <c r="B259" s="114" t="s">
        <v>40</v>
      </c>
      <c r="C259" s="114" t="s">
        <v>41</v>
      </c>
      <c r="D259" s="115" t="s">
        <v>42</v>
      </c>
      <c r="E259" s="114" t="s">
        <v>180</v>
      </c>
      <c r="F259" s="114" t="s">
        <v>435</v>
      </c>
      <c r="G259" s="114" t="s">
        <v>476</v>
      </c>
      <c r="H259" s="116" t="s">
        <v>476</v>
      </c>
      <c r="I259" s="115">
        <v>301</v>
      </c>
      <c r="J259" s="115">
        <v>301</v>
      </c>
      <c r="K259" s="115">
        <v>115</v>
      </c>
      <c r="L259" s="101" t="s">
        <v>507</v>
      </c>
      <c r="M259" s="115" t="s">
        <v>699</v>
      </c>
      <c r="N259" s="115">
        <v>1</v>
      </c>
      <c r="O259" s="115">
        <v>1</v>
      </c>
      <c r="P259" s="121"/>
      <c r="Q259" s="111"/>
      <c r="R259" s="112"/>
      <c r="S259" s="113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</row>
    <row r="260" spans="1:41" s="118" customFormat="1" ht="25.5" customHeight="1">
      <c r="A260" s="104">
        <v>225</v>
      </c>
      <c r="B260" s="114" t="s">
        <v>40</v>
      </c>
      <c r="C260" s="114" t="s">
        <v>41</v>
      </c>
      <c r="D260" s="115" t="s">
        <v>42</v>
      </c>
      <c r="E260" s="114" t="s">
        <v>181</v>
      </c>
      <c r="F260" s="114" t="s">
        <v>436</v>
      </c>
      <c r="G260" s="114" t="s">
        <v>475</v>
      </c>
      <c r="H260" s="116" t="s">
        <v>475</v>
      </c>
      <c r="I260" s="115">
        <v>1954</v>
      </c>
      <c r="J260" s="115">
        <v>1954</v>
      </c>
      <c r="K260" s="115">
        <v>91</v>
      </c>
      <c r="L260" s="101" t="s">
        <v>700</v>
      </c>
      <c r="M260" s="115" t="s">
        <v>701</v>
      </c>
      <c r="N260" s="115">
        <v>1</v>
      </c>
      <c r="O260" s="115">
        <v>1</v>
      </c>
      <c r="P260" s="121"/>
      <c r="Q260" s="111"/>
      <c r="R260" s="112"/>
      <c r="S260" s="113"/>
      <c r="T260" s="125" t="s">
        <v>1059</v>
      </c>
      <c r="U260" s="125" t="s">
        <v>1060</v>
      </c>
      <c r="V260" s="125" t="s">
        <v>1061</v>
      </c>
      <c r="W260" s="125" t="s">
        <v>1062</v>
      </c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</row>
    <row r="261" spans="1:41" s="118" customFormat="1" ht="25.5" customHeight="1">
      <c r="A261" s="104">
        <v>226</v>
      </c>
      <c r="B261" s="114" t="s">
        <v>40</v>
      </c>
      <c r="C261" s="114" t="s">
        <v>41</v>
      </c>
      <c r="D261" s="115" t="s">
        <v>42</v>
      </c>
      <c r="E261" s="114" t="s">
        <v>182</v>
      </c>
      <c r="F261" s="114" t="s">
        <v>437</v>
      </c>
      <c r="G261" s="114" t="s">
        <v>476</v>
      </c>
      <c r="H261" s="116" t="s">
        <v>476</v>
      </c>
      <c r="I261" s="115">
        <v>241</v>
      </c>
      <c r="J261" s="115">
        <v>241</v>
      </c>
      <c r="K261" s="115">
        <v>120</v>
      </c>
      <c r="L261" s="101" t="s">
        <v>919</v>
      </c>
      <c r="M261" s="115" t="s">
        <v>920</v>
      </c>
      <c r="N261" s="115">
        <v>1</v>
      </c>
      <c r="O261" s="115">
        <v>1</v>
      </c>
      <c r="P261" s="121" t="s">
        <v>702</v>
      </c>
      <c r="Q261" s="111" t="s">
        <v>701</v>
      </c>
      <c r="R261" s="112"/>
      <c r="S261" s="113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</row>
    <row r="262" spans="1:41" s="118" customFormat="1" ht="25.5" customHeight="1">
      <c r="A262" s="104">
        <v>227</v>
      </c>
      <c r="B262" s="114" t="s">
        <v>40</v>
      </c>
      <c r="C262" s="114" t="s">
        <v>41</v>
      </c>
      <c r="D262" s="115" t="s">
        <v>42</v>
      </c>
      <c r="E262" s="114" t="s">
        <v>183</v>
      </c>
      <c r="F262" s="114" t="s">
        <v>438</v>
      </c>
      <c r="G262" s="114" t="s">
        <v>476</v>
      </c>
      <c r="H262" s="116" t="s">
        <v>476</v>
      </c>
      <c r="I262" s="115">
        <v>1911</v>
      </c>
      <c r="J262" s="115">
        <v>1911</v>
      </c>
      <c r="K262" s="115">
        <v>3</v>
      </c>
      <c r="L262" s="101" t="s">
        <v>703</v>
      </c>
      <c r="M262" s="115" t="s">
        <v>704</v>
      </c>
      <c r="N262" s="115">
        <v>1</v>
      </c>
      <c r="O262" s="115">
        <v>1</v>
      </c>
      <c r="P262" s="121"/>
      <c r="Q262" s="111"/>
      <c r="R262" s="112"/>
      <c r="S262" s="113" t="s">
        <v>1002</v>
      </c>
      <c r="T262" s="125" t="s">
        <v>1003</v>
      </c>
      <c r="U262" s="125" t="s">
        <v>1084</v>
      </c>
      <c r="V262" s="125" t="s">
        <v>1085</v>
      </c>
      <c r="W262" s="125" t="s">
        <v>1086</v>
      </c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</row>
    <row r="263" spans="1:41" s="118" customFormat="1" ht="25.5" customHeight="1">
      <c r="A263" s="104">
        <v>228</v>
      </c>
      <c r="B263" s="114" t="s">
        <v>40</v>
      </c>
      <c r="C263" s="114" t="s">
        <v>41</v>
      </c>
      <c r="D263" s="115" t="s">
        <v>42</v>
      </c>
      <c r="E263" s="114" t="s">
        <v>186</v>
      </c>
      <c r="F263" s="114" t="s">
        <v>440</v>
      </c>
      <c r="G263" s="114" t="s">
        <v>475</v>
      </c>
      <c r="H263" s="116" t="s">
        <v>475</v>
      </c>
      <c r="I263" s="115">
        <v>334</v>
      </c>
      <c r="J263" s="115">
        <v>334</v>
      </c>
      <c r="K263" s="115">
        <v>32</v>
      </c>
      <c r="L263" s="101" t="s">
        <v>494</v>
      </c>
      <c r="M263" s="115" t="s">
        <v>705</v>
      </c>
      <c r="N263" s="115">
        <v>1</v>
      </c>
      <c r="O263" s="115">
        <v>1</v>
      </c>
      <c r="P263" s="121"/>
      <c r="Q263" s="111"/>
      <c r="R263" s="112"/>
      <c r="S263" s="113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</row>
    <row r="264" spans="1:41" s="118" customFormat="1" ht="25.5" customHeight="1">
      <c r="A264" s="104">
        <v>229</v>
      </c>
      <c r="B264" s="114" t="s">
        <v>40</v>
      </c>
      <c r="C264" s="114" t="s">
        <v>41</v>
      </c>
      <c r="D264" s="115" t="s">
        <v>42</v>
      </c>
      <c r="E264" s="114" t="s">
        <v>187</v>
      </c>
      <c r="F264" s="114" t="s">
        <v>441</v>
      </c>
      <c r="G264" s="114" t="s">
        <v>474</v>
      </c>
      <c r="H264" s="116" t="s">
        <v>474</v>
      </c>
      <c r="I264" s="115">
        <v>1603</v>
      </c>
      <c r="J264" s="115">
        <v>1603</v>
      </c>
      <c r="K264" s="115">
        <v>68</v>
      </c>
      <c r="L264" s="101" t="s">
        <v>683</v>
      </c>
      <c r="M264" s="115" t="s">
        <v>684</v>
      </c>
      <c r="N264" s="115">
        <v>1</v>
      </c>
      <c r="O264" s="115">
        <v>1</v>
      </c>
      <c r="P264" s="121"/>
      <c r="Q264" s="111"/>
      <c r="R264" s="112"/>
      <c r="S264" s="113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</row>
    <row r="265" spans="1:41" s="118" customFormat="1" ht="25.5" customHeight="1">
      <c r="A265" s="104">
        <v>230</v>
      </c>
      <c r="B265" s="114" t="s">
        <v>40</v>
      </c>
      <c r="C265" s="114" t="s">
        <v>41</v>
      </c>
      <c r="D265" s="115" t="s">
        <v>42</v>
      </c>
      <c r="E265" s="114">
        <v>948</v>
      </c>
      <c r="F265" s="114" t="s">
        <v>442</v>
      </c>
      <c r="G265" s="114" t="s">
        <v>474</v>
      </c>
      <c r="H265" s="116" t="s">
        <v>474</v>
      </c>
      <c r="I265" s="115">
        <v>592</v>
      </c>
      <c r="J265" s="115">
        <v>592</v>
      </c>
      <c r="K265" s="115">
        <v>26</v>
      </c>
      <c r="L265" s="101" t="s">
        <v>940</v>
      </c>
      <c r="M265" s="115" t="s">
        <v>706</v>
      </c>
      <c r="N265" s="115">
        <v>1</v>
      </c>
      <c r="O265" s="115">
        <v>2</v>
      </c>
      <c r="P265" s="121"/>
      <c r="Q265" s="111"/>
      <c r="R265" s="112"/>
      <c r="S265" s="113" t="s">
        <v>1001</v>
      </c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</row>
    <row r="266" spans="1:41" s="118" customFormat="1" ht="25.5" customHeight="1">
      <c r="A266" s="104">
        <v>231</v>
      </c>
      <c r="B266" s="114" t="s">
        <v>40</v>
      </c>
      <c r="C266" s="114" t="s">
        <v>41</v>
      </c>
      <c r="D266" s="115" t="s">
        <v>42</v>
      </c>
      <c r="E266" s="114">
        <v>950</v>
      </c>
      <c r="F266" s="114" t="s">
        <v>1099</v>
      </c>
      <c r="G266" s="114" t="s">
        <v>1100</v>
      </c>
      <c r="H266" s="116" t="s">
        <v>1101</v>
      </c>
      <c r="I266" s="115">
        <v>889</v>
      </c>
      <c r="J266" s="115">
        <v>889</v>
      </c>
      <c r="K266" s="115">
        <v>307</v>
      </c>
      <c r="L266" s="101" t="s">
        <v>940</v>
      </c>
      <c r="M266" s="115" t="s">
        <v>706</v>
      </c>
      <c r="N266" s="115">
        <v>1</v>
      </c>
      <c r="O266" s="115">
        <v>2</v>
      </c>
      <c r="P266" s="121"/>
      <c r="Q266" s="111"/>
      <c r="R266" s="112"/>
      <c r="S266" s="113" t="s">
        <v>1001</v>
      </c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</row>
    <row r="267" spans="1:41" s="118" customFormat="1" ht="25.5" customHeight="1">
      <c r="A267" s="104">
        <v>232</v>
      </c>
      <c r="B267" s="114" t="s">
        <v>40</v>
      </c>
      <c r="C267" s="114" t="s">
        <v>41</v>
      </c>
      <c r="D267" s="115" t="s">
        <v>42</v>
      </c>
      <c r="E267" s="114">
        <v>952</v>
      </c>
      <c r="F267" s="114" t="s">
        <v>443</v>
      </c>
      <c r="G267" s="114" t="s">
        <v>476</v>
      </c>
      <c r="H267" s="116" t="s">
        <v>476</v>
      </c>
      <c r="I267" s="115">
        <v>960</v>
      </c>
      <c r="J267" s="115">
        <v>960</v>
      </c>
      <c r="K267" s="115">
        <v>15</v>
      </c>
      <c r="L267" s="101" t="s">
        <v>707</v>
      </c>
      <c r="M267" s="115" t="s">
        <v>708</v>
      </c>
      <c r="N267" s="115">
        <v>1</v>
      </c>
      <c r="O267" s="115">
        <v>1</v>
      </c>
      <c r="P267" s="121"/>
      <c r="Q267" s="111"/>
      <c r="R267" s="112"/>
      <c r="S267" s="113"/>
      <c r="T267" s="125" t="s">
        <v>1045</v>
      </c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</row>
    <row r="268" spans="1:41" s="118" customFormat="1" ht="25.5" customHeight="1">
      <c r="A268" s="104">
        <v>233</v>
      </c>
      <c r="B268" s="114" t="s">
        <v>40</v>
      </c>
      <c r="C268" s="114" t="s">
        <v>41</v>
      </c>
      <c r="D268" s="115" t="s">
        <v>42</v>
      </c>
      <c r="E268" s="114" t="s">
        <v>188</v>
      </c>
      <c r="F268" s="114" t="s">
        <v>188</v>
      </c>
      <c r="G268" s="114" t="s">
        <v>478</v>
      </c>
      <c r="H268" s="116" t="s">
        <v>478</v>
      </c>
      <c r="I268" s="115">
        <v>15073</v>
      </c>
      <c r="J268" s="115">
        <v>15073</v>
      </c>
      <c r="K268" s="115">
        <v>16</v>
      </c>
      <c r="L268" s="101" t="s">
        <v>681</v>
      </c>
      <c r="M268" s="115" t="s">
        <v>709</v>
      </c>
      <c r="N268" s="115">
        <v>1</v>
      </c>
      <c r="O268" s="115">
        <v>1</v>
      </c>
      <c r="P268" s="121"/>
      <c r="Q268" s="111"/>
      <c r="R268" s="112"/>
      <c r="S268" s="113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</row>
    <row r="269" spans="1:41" s="118" customFormat="1" ht="25.5" customHeight="1">
      <c r="A269" s="104">
        <v>234</v>
      </c>
      <c r="B269" s="114" t="s">
        <v>40</v>
      </c>
      <c r="C269" s="114" t="s">
        <v>41</v>
      </c>
      <c r="D269" s="115" t="s">
        <v>42</v>
      </c>
      <c r="E269" s="114" t="s">
        <v>189</v>
      </c>
      <c r="F269" s="114" t="s">
        <v>189</v>
      </c>
      <c r="G269" s="114" t="s">
        <v>480</v>
      </c>
      <c r="H269" s="116" t="s">
        <v>480</v>
      </c>
      <c r="I269" s="115">
        <v>57</v>
      </c>
      <c r="J269" s="115">
        <v>57</v>
      </c>
      <c r="K269" s="115">
        <v>57</v>
      </c>
      <c r="L269" s="101" t="s">
        <v>710</v>
      </c>
      <c r="M269" s="115" t="s">
        <v>680</v>
      </c>
      <c r="N269" s="115">
        <v>1</v>
      </c>
      <c r="O269" s="115">
        <v>1</v>
      </c>
      <c r="P269" s="121"/>
      <c r="Q269" s="111"/>
      <c r="R269" s="112"/>
      <c r="S269" s="113"/>
      <c r="T269" s="125" t="s">
        <v>1045</v>
      </c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</row>
    <row r="270" spans="1:41" s="118" customFormat="1" ht="25.5" customHeight="1">
      <c r="A270" s="104">
        <v>235</v>
      </c>
      <c r="B270" s="114" t="s">
        <v>40</v>
      </c>
      <c r="C270" s="114" t="s">
        <v>41</v>
      </c>
      <c r="D270" s="115" t="s">
        <v>42</v>
      </c>
      <c r="E270" s="114" t="s">
        <v>190</v>
      </c>
      <c r="F270" s="114" t="s">
        <v>190</v>
      </c>
      <c r="G270" s="114" t="s">
        <v>476</v>
      </c>
      <c r="H270" s="116" t="s">
        <v>476</v>
      </c>
      <c r="I270" s="115">
        <v>27</v>
      </c>
      <c r="J270" s="115">
        <v>27</v>
      </c>
      <c r="K270" s="115">
        <v>27</v>
      </c>
      <c r="L270" s="101" t="s">
        <v>919</v>
      </c>
      <c r="M270" s="115" t="s">
        <v>920</v>
      </c>
      <c r="N270" s="115">
        <v>1</v>
      </c>
      <c r="O270" s="115">
        <v>1</v>
      </c>
      <c r="P270" s="117" t="s">
        <v>711</v>
      </c>
      <c r="Q270" s="115" t="s">
        <v>712</v>
      </c>
      <c r="R270" s="112"/>
      <c r="S270" s="113" t="s">
        <v>1028</v>
      </c>
      <c r="T270" s="125" t="s">
        <v>1045</v>
      </c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</row>
    <row r="271" spans="1:41" s="118" customFormat="1" ht="25.5" customHeight="1">
      <c r="A271" s="104">
        <v>236</v>
      </c>
      <c r="B271" s="114" t="s">
        <v>40</v>
      </c>
      <c r="C271" s="114" t="s">
        <v>41</v>
      </c>
      <c r="D271" s="115" t="s">
        <v>42</v>
      </c>
      <c r="E271" s="114" t="s">
        <v>191</v>
      </c>
      <c r="F271" s="114" t="s">
        <v>444</v>
      </c>
      <c r="G271" s="114" t="s">
        <v>480</v>
      </c>
      <c r="H271" s="116" t="s">
        <v>480</v>
      </c>
      <c r="I271" s="115">
        <v>64</v>
      </c>
      <c r="J271" s="115">
        <v>64</v>
      </c>
      <c r="K271" s="115">
        <v>35</v>
      </c>
      <c r="L271" s="101" t="s">
        <v>713</v>
      </c>
      <c r="M271" s="115" t="s">
        <v>679</v>
      </c>
      <c r="N271" s="115">
        <v>1</v>
      </c>
      <c r="O271" s="115">
        <v>1</v>
      </c>
      <c r="P271" s="121"/>
      <c r="Q271" s="111"/>
      <c r="R271" s="112"/>
      <c r="S271" s="113" t="s">
        <v>1002</v>
      </c>
      <c r="T271" s="125" t="s">
        <v>1023</v>
      </c>
      <c r="U271" s="125" t="s">
        <v>1024</v>
      </c>
      <c r="V271" s="125" t="s">
        <v>1025</v>
      </c>
      <c r="W271" s="125" t="s">
        <v>1026</v>
      </c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</row>
    <row r="272" spans="1:41" s="118" customFormat="1" ht="25.5" customHeight="1">
      <c r="A272" s="104">
        <v>237</v>
      </c>
      <c r="B272" s="114" t="s">
        <v>40</v>
      </c>
      <c r="C272" s="114" t="s">
        <v>41</v>
      </c>
      <c r="D272" s="115" t="s">
        <v>42</v>
      </c>
      <c r="E272" s="114" t="s">
        <v>192</v>
      </c>
      <c r="F272" s="114" t="s">
        <v>445</v>
      </c>
      <c r="G272" s="114" t="s">
        <v>478</v>
      </c>
      <c r="H272" s="116" t="s">
        <v>478</v>
      </c>
      <c r="I272" s="115">
        <v>324983</v>
      </c>
      <c r="J272" s="115">
        <v>324983</v>
      </c>
      <c r="K272" s="115">
        <v>74</v>
      </c>
      <c r="L272" s="101" t="s">
        <v>714</v>
      </c>
      <c r="M272" s="115" t="s">
        <v>715</v>
      </c>
      <c r="N272" s="115">
        <v>1</v>
      </c>
      <c r="O272" s="115">
        <v>1</v>
      </c>
      <c r="P272" s="121"/>
      <c r="Q272" s="111"/>
      <c r="R272" s="112"/>
      <c r="S272" s="113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</row>
    <row r="273" spans="1:41" s="118" customFormat="1" ht="25.5" customHeight="1">
      <c r="A273" s="104">
        <v>238</v>
      </c>
      <c r="B273" s="114" t="s">
        <v>40</v>
      </c>
      <c r="C273" s="114" t="s">
        <v>41</v>
      </c>
      <c r="D273" s="115" t="s">
        <v>42</v>
      </c>
      <c r="E273" s="114" t="s">
        <v>192</v>
      </c>
      <c r="F273" s="114" t="s">
        <v>446</v>
      </c>
      <c r="G273" s="114" t="s">
        <v>478</v>
      </c>
      <c r="H273" s="116" t="s">
        <v>478</v>
      </c>
      <c r="I273" s="115">
        <v>324983</v>
      </c>
      <c r="J273" s="115">
        <v>324983</v>
      </c>
      <c r="K273" s="115">
        <v>156</v>
      </c>
      <c r="L273" s="101" t="s">
        <v>714</v>
      </c>
      <c r="M273" s="115" t="s">
        <v>715</v>
      </c>
      <c r="N273" s="115">
        <v>1</v>
      </c>
      <c r="O273" s="115">
        <v>1</v>
      </c>
      <c r="P273" s="121"/>
      <c r="Q273" s="111"/>
      <c r="R273" s="112"/>
      <c r="S273" s="113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</row>
    <row r="274" spans="1:41" s="118" customFormat="1" ht="25.5" customHeight="1">
      <c r="A274" s="104">
        <v>239</v>
      </c>
      <c r="B274" s="114" t="s">
        <v>40</v>
      </c>
      <c r="C274" s="114" t="s">
        <v>41</v>
      </c>
      <c r="D274" s="115" t="s">
        <v>42</v>
      </c>
      <c r="E274" s="114">
        <v>964</v>
      </c>
      <c r="F274" s="114" t="s">
        <v>447</v>
      </c>
      <c r="G274" s="114" t="s">
        <v>476</v>
      </c>
      <c r="H274" s="116" t="s">
        <v>476</v>
      </c>
      <c r="I274" s="115">
        <v>1160</v>
      </c>
      <c r="J274" s="115">
        <v>1160</v>
      </c>
      <c r="K274" s="115">
        <v>218</v>
      </c>
      <c r="L274" s="101" t="s">
        <v>963</v>
      </c>
      <c r="M274" s="115" t="s">
        <v>962</v>
      </c>
      <c r="N274" s="115">
        <v>1</v>
      </c>
      <c r="O274" s="115">
        <v>1</v>
      </c>
      <c r="P274" s="121" t="s">
        <v>716</v>
      </c>
      <c r="Q274" s="111" t="s">
        <v>717</v>
      </c>
      <c r="R274" s="112"/>
      <c r="S274" s="113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</row>
    <row r="275" spans="1:41" s="118" customFormat="1" ht="25.5" customHeight="1">
      <c r="A275" s="104">
        <v>240</v>
      </c>
      <c r="B275" s="114" t="s">
        <v>40</v>
      </c>
      <c r="C275" s="114" t="s">
        <v>41</v>
      </c>
      <c r="D275" s="115" t="s">
        <v>42</v>
      </c>
      <c r="E275" s="114" t="s">
        <v>193</v>
      </c>
      <c r="F275" s="114" t="s">
        <v>448</v>
      </c>
      <c r="G275" s="114" t="s">
        <v>476</v>
      </c>
      <c r="H275" s="116" t="s">
        <v>476</v>
      </c>
      <c r="I275" s="115">
        <v>2083</v>
      </c>
      <c r="J275" s="115">
        <v>2083</v>
      </c>
      <c r="K275" s="115">
        <v>141</v>
      </c>
      <c r="L275" s="101" t="s">
        <v>714</v>
      </c>
      <c r="M275" s="115" t="s">
        <v>718</v>
      </c>
      <c r="N275" s="115">
        <v>1</v>
      </c>
      <c r="O275" s="115">
        <v>1</v>
      </c>
      <c r="P275" s="121"/>
      <c r="Q275" s="111"/>
      <c r="R275" s="112"/>
      <c r="S275" s="113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</row>
    <row r="276" spans="1:41" s="118" customFormat="1" ht="25.5" customHeight="1">
      <c r="A276" s="104">
        <v>241</v>
      </c>
      <c r="B276" s="114" t="s">
        <v>40</v>
      </c>
      <c r="C276" s="114" t="s">
        <v>41</v>
      </c>
      <c r="D276" s="115" t="s">
        <v>42</v>
      </c>
      <c r="E276" s="114" t="s">
        <v>194</v>
      </c>
      <c r="F276" s="114" t="s">
        <v>449</v>
      </c>
      <c r="G276" s="114" t="s">
        <v>476</v>
      </c>
      <c r="H276" s="116" t="s">
        <v>476</v>
      </c>
      <c r="I276" s="115">
        <v>2579</v>
      </c>
      <c r="J276" s="115">
        <v>2579</v>
      </c>
      <c r="K276" s="115">
        <v>26</v>
      </c>
      <c r="L276" s="101" t="s">
        <v>714</v>
      </c>
      <c r="M276" s="115" t="s">
        <v>718</v>
      </c>
      <c r="N276" s="115">
        <v>1</v>
      </c>
      <c r="O276" s="115">
        <v>1</v>
      </c>
      <c r="P276" s="121"/>
      <c r="Q276" s="111"/>
      <c r="R276" s="112"/>
      <c r="S276" s="113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</row>
    <row r="277" spans="1:41" s="118" customFormat="1" ht="25.5" customHeight="1">
      <c r="A277" s="104">
        <v>242</v>
      </c>
      <c r="B277" s="114" t="s">
        <v>40</v>
      </c>
      <c r="C277" s="114" t="s">
        <v>41</v>
      </c>
      <c r="D277" s="115" t="s">
        <v>42</v>
      </c>
      <c r="E277" s="114" t="s">
        <v>195</v>
      </c>
      <c r="F277" s="114" t="s">
        <v>450</v>
      </c>
      <c r="G277" s="114" t="s">
        <v>476</v>
      </c>
      <c r="H277" s="116" t="s">
        <v>476</v>
      </c>
      <c r="I277" s="115">
        <v>3320</v>
      </c>
      <c r="J277" s="115">
        <v>3320</v>
      </c>
      <c r="K277" s="115">
        <v>230</v>
      </c>
      <c r="L277" s="101" t="s">
        <v>721</v>
      </c>
      <c r="M277" s="115" t="s">
        <v>722</v>
      </c>
      <c r="N277" s="115">
        <v>1</v>
      </c>
      <c r="O277" s="115">
        <v>1</v>
      </c>
      <c r="P277" s="121"/>
      <c r="Q277" s="111"/>
      <c r="R277" s="112"/>
      <c r="S277" s="113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</row>
    <row r="278" spans="1:41" s="118" customFormat="1" ht="25.5" customHeight="1">
      <c r="A278" s="104">
        <v>243</v>
      </c>
      <c r="B278" s="114" t="s">
        <v>40</v>
      </c>
      <c r="C278" s="114" t="s">
        <v>41</v>
      </c>
      <c r="D278" s="115" t="s">
        <v>42</v>
      </c>
      <c r="E278" s="114" t="s">
        <v>196</v>
      </c>
      <c r="F278" s="114" t="s">
        <v>451</v>
      </c>
      <c r="G278" s="114" t="s">
        <v>476</v>
      </c>
      <c r="H278" s="116" t="s">
        <v>476</v>
      </c>
      <c r="I278" s="115">
        <v>147</v>
      </c>
      <c r="J278" s="115">
        <v>147</v>
      </c>
      <c r="K278" s="115">
        <v>27</v>
      </c>
      <c r="L278" s="101" t="s">
        <v>721</v>
      </c>
      <c r="M278" s="115" t="s">
        <v>722</v>
      </c>
      <c r="N278" s="115">
        <v>1</v>
      </c>
      <c r="O278" s="115">
        <v>1</v>
      </c>
      <c r="P278" s="121"/>
      <c r="Q278" s="111"/>
      <c r="R278" s="112"/>
      <c r="S278" s="113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</row>
    <row r="279" spans="1:41" s="118" customFormat="1" ht="25.5" customHeight="1">
      <c r="A279" s="104">
        <v>244</v>
      </c>
      <c r="B279" s="114" t="s">
        <v>40</v>
      </c>
      <c r="C279" s="114" t="s">
        <v>41</v>
      </c>
      <c r="D279" s="115" t="s">
        <v>42</v>
      </c>
      <c r="E279" s="114" t="s">
        <v>197</v>
      </c>
      <c r="F279" s="114" t="s">
        <v>452</v>
      </c>
      <c r="G279" s="114" t="s">
        <v>476</v>
      </c>
      <c r="H279" s="116" t="s">
        <v>476</v>
      </c>
      <c r="I279" s="115">
        <v>3511</v>
      </c>
      <c r="J279" s="115">
        <v>3511</v>
      </c>
      <c r="K279" s="115">
        <v>77</v>
      </c>
      <c r="L279" s="101" t="s">
        <v>604</v>
      </c>
      <c r="M279" s="115" t="s">
        <v>964</v>
      </c>
      <c r="N279" s="115">
        <v>1</v>
      </c>
      <c r="O279" s="115">
        <v>1</v>
      </c>
      <c r="P279" s="121" t="s">
        <v>1102</v>
      </c>
      <c r="Q279" s="111" t="s">
        <v>1103</v>
      </c>
      <c r="R279" s="112"/>
      <c r="S279" s="113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</row>
    <row r="280" spans="1:41" s="118" customFormat="1" ht="25.5" customHeight="1">
      <c r="A280" s="104">
        <v>245</v>
      </c>
      <c r="B280" s="114" t="s">
        <v>40</v>
      </c>
      <c r="C280" s="114" t="s">
        <v>41</v>
      </c>
      <c r="D280" s="115" t="s">
        <v>42</v>
      </c>
      <c r="E280" s="114" t="s">
        <v>197</v>
      </c>
      <c r="F280" s="114" t="s">
        <v>453</v>
      </c>
      <c r="G280" s="114" t="s">
        <v>476</v>
      </c>
      <c r="H280" s="116" t="s">
        <v>476</v>
      </c>
      <c r="I280" s="115">
        <v>3511</v>
      </c>
      <c r="J280" s="115">
        <v>3511</v>
      </c>
      <c r="K280" s="115">
        <v>170</v>
      </c>
      <c r="L280" s="101" t="s">
        <v>604</v>
      </c>
      <c r="M280" s="115" t="s">
        <v>964</v>
      </c>
      <c r="N280" s="115">
        <v>1</v>
      </c>
      <c r="O280" s="115">
        <v>1</v>
      </c>
      <c r="P280" s="121" t="s">
        <v>1102</v>
      </c>
      <c r="Q280" s="111" t="s">
        <v>1103</v>
      </c>
      <c r="R280" s="112"/>
      <c r="S280" s="113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</row>
    <row r="281" spans="1:41" s="118" customFormat="1" ht="25.5" customHeight="1">
      <c r="A281" s="104">
        <v>246</v>
      </c>
      <c r="B281" s="114" t="s">
        <v>40</v>
      </c>
      <c r="C281" s="114" t="s">
        <v>41</v>
      </c>
      <c r="D281" s="115" t="s">
        <v>42</v>
      </c>
      <c r="E281" s="114">
        <v>929</v>
      </c>
      <c r="F281" s="114" t="s">
        <v>454</v>
      </c>
      <c r="G281" s="114" t="s">
        <v>476</v>
      </c>
      <c r="H281" s="116" t="s">
        <v>476</v>
      </c>
      <c r="I281" s="115">
        <v>889</v>
      </c>
      <c r="J281" s="115">
        <v>889</v>
      </c>
      <c r="K281" s="115">
        <v>84</v>
      </c>
      <c r="L281" s="101" t="s">
        <v>604</v>
      </c>
      <c r="M281" s="115" t="s">
        <v>964</v>
      </c>
      <c r="N281" s="115">
        <v>1</v>
      </c>
      <c r="O281" s="115">
        <v>1</v>
      </c>
      <c r="P281" s="121" t="s">
        <v>1102</v>
      </c>
      <c r="Q281" s="111" t="s">
        <v>1103</v>
      </c>
      <c r="R281" s="112"/>
      <c r="S281" s="113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</row>
    <row r="282" spans="1:41" s="118" customFormat="1" ht="25.5" customHeight="1">
      <c r="A282" s="104">
        <v>247</v>
      </c>
      <c r="B282" s="114" t="s">
        <v>40</v>
      </c>
      <c r="C282" s="114" t="s">
        <v>41</v>
      </c>
      <c r="D282" s="115" t="s">
        <v>42</v>
      </c>
      <c r="E282" s="114">
        <v>930</v>
      </c>
      <c r="F282" s="114" t="s">
        <v>455</v>
      </c>
      <c r="G282" s="114" t="s">
        <v>476</v>
      </c>
      <c r="H282" s="116" t="s">
        <v>476</v>
      </c>
      <c r="I282" s="115">
        <v>307</v>
      </c>
      <c r="J282" s="115">
        <v>307</v>
      </c>
      <c r="K282" s="115">
        <v>97</v>
      </c>
      <c r="L282" s="101" t="s">
        <v>604</v>
      </c>
      <c r="M282" s="115" t="s">
        <v>964</v>
      </c>
      <c r="N282" s="115">
        <v>1</v>
      </c>
      <c r="O282" s="115">
        <v>1</v>
      </c>
      <c r="P282" s="121" t="s">
        <v>1102</v>
      </c>
      <c r="Q282" s="111" t="s">
        <v>1103</v>
      </c>
      <c r="R282" s="112"/>
      <c r="S282" s="113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</row>
    <row r="283" spans="1:41" s="118" customFormat="1" ht="25.5" customHeight="1">
      <c r="A283" s="104">
        <v>248</v>
      </c>
      <c r="B283" s="114" t="s">
        <v>40</v>
      </c>
      <c r="C283" s="114" t="s">
        <v>41</v>
      </c>
      <c r="D283" s="115" t="s">
        <v>42</v>
      </c>
      <c r="E283" s="114" t="s">
        <v>165</v>
      </c>
      <c r="F283" s="114" t="s">
        <v>456</v>
      </c>
      <c r="G283" s="114" t="s">
        <v>478</v>
      </c>
      <c r="H283" s="116" t="s">
        <v>478</v>
      </c>
      <c r="I283" s="115">
        <v>31934</v>
      </c>
      <c r="J283" s="115">
        <v>31934</v>
      </c>
      <c r="K283" s="115">
        <v>189</v>
      </c>
      <c r="L283" s="101" t="s">
        <v>604</v>
      </c>
      <c r="M283" s="115" t="s">
        <v>964</v>
      </c>
      <c r="N283" s="115">
        <v>1</v>
      </c>
      <c r="O283" s="115">
        <v>1</v>
      </c>
      <c r="P283" s="121" t="s">
        <v>1102</v>
      </c>
      <c r="Q283" s="111" t="s">
        <v>1103</v>
      </c>
      <c r="R283" s="112"/>
      <c r="S283" s="113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</row>
    <row r="284" spans="1:41" s="118" customFormat="1" ht="25.5" customHeight="1">
      <c r="A284" s="104">
        <v>249</v>
      </c>
      <c r="B284" s="114" t="s">
        <v>40</v>
      </c>
      <c r="C284" s="114" t="s">
        <v>41</v>
      </c>
      <c r="D284" s="115" t="s">
        <v>42</v>
      </c>
      <c r="E284" s="114" t="s">
        <v>198</v>
      </c>
      <c r="F284" s="114" t="s">
        <v>457</v>
      </c>
      <c r="G284" s="114" t="s">
        <v>476</v>
      </c>
      <c r="H284" s="116" t="s">
        <v>476</v>
      </c>
      <c r="I284" s="115">
        <v>724</v>
      </c>
      <c r="J284" s="115">
        <v>724</v>
      </c>
      <c r="K284" s="115">
        <v>15</v>
      </c>
      <c r="L284" s="101" t="s">
        <v>604</v>
      </c>
      <c r="M284" s="115" t="s">
        <v>964</v>
      </c>
      <c r="N284" s="115">
        <v>1</v>
      </c>
      <c r="O284" s="115">
        <v>1</v>
      </c>
      <c r="P284" s="121" t="s">
        <v>1102</v>
      </c>
      <c r="Q284" s="111" t="s">
        <v>1103</v>
      </c>
      <c r="R284" s="112"/>
      <c r="S284" s="113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</row>
    <row r="285" spans="1:41" s="118" customFormat="1" ht="25.5" customHeight="1">
      <c r="A285" s="104">
        <v>250</v>
      </c>
      <c r="B285" s="114" t="s">
        <v>40</v>
      </c>
      <c r="C285" s="114" t="s">
        <v>41</v>
      </c>
      <c r="D285" s="115" t="s">
        <v>42</v>
      </c>
      <c r="E285" s="114">
        <v>933</v>
      </c>
      <c r="F285" s="114" t="s">
        <v>458</v>
      </c>
      <c r="G285" s="114" t="s">
        <v>476</v>
      </c>
      <c r="H285" s="116" t="s">
        <v>476</v>
      </c>
      <c r="I285" s="115">
        <v>1332</v>
      </c>
      <c r="J285" s="115">
        <v>1332</v>
      </c>
      <c r="K285" s="115">
        <v>10</v>
      </c>
      <c r="L285" s="101" t="s">
        <v>687</v>
      </c>
      <c r="M285" s="115" t="s">
        <v>965</v>
      </c>
      <c r="N285" s="115">
        <v>1</v>
      </c>
      <c r="O285" s="115">
        <v>1</v>
      </c>
      <c r="P285" s="121" t="s">
        <v>687</v>
      </c>
      <c r="Q285" s="111" t="s">
        <v>688</v>
      </c>
      <c r="R285" s="112"/>
      <c r="S285" s="113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</row>
    <row r="286" spans="1:41" s="118" customFormat="1" ht="25.5" customHeight="1">
      <c r="A286" s="104">
        <v>251</v>
      </c>
      <c r="B286" s="114" t="s">
        <v>40</v>
      </c>
      <c r="C286" s="114" t="s">
        <v>41</v>
      </c>
      <c r="D286" s="115" t="s">
        <v>42</v>
      </c>
      <c r="E286" s="114" t="s">
        <v>199</v>
      </c>
      <c r="F286" s="114" t="s">
        <v>459</v>
      </c>
      <c r="G286" s="114" t="s">
        <v>476</v>
      </c>
      <c r="H286" s="116" t="s">
        <v>476</v>
      </c>
      <c r="I286" s="115">
        <v>248</v>
      </c>
      <c r="J286" s="115">
        <v>248</v>
      </c>
      <c r="K286" s="115">
        <v>37</v>
      </c>
      <c r="L286" s="101" t="s">
        <v>919</v>
      </c>
      <c r="M286" s="115" t="s">
        <v>920</v>
      </c>
      <c r="N286" s="115">
        <v>1</v>
      </c>
      <c r="O286" s="115">
        <v>1</v>
      </c>
      <c r="P286" s="117" t="s">
        <v>723</v>
      </c>
      <c r="Q286" s="115" t="s">
        <v>724</v>
      </c>
      <c r="R286" s="112"/>
      <c r="S286" s="113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</row>
    <row r="287" spans="1:41" s="118" customFormat="1" ht="25.5" customHeight="1">
      <c r="A287" s="104">
        <v>252</v>
      </c>
      <c r="B287" s="114" t="s">
        <v>40</v>
      </c>
      <c r="C287" s="114" t="s">
        <v>41</v>
      </c>
      <c r="D287" s="115" t="s">
        <v>43</v>
      </c>
      <c r="E287" s="114" t="s">
        <v>200</v>
      </c>
      <c r="F287" s="114" t="s">
        <v>460</v>
      </c>
      <c r="G287" s="114" t="s">
        <v>474</v>
      </c>
      <c r="H287" s="116" t="s">
        <v>474</v>
      </c>
      <c r="I287" s="115">
        <v>307</v>
      </c>
      <c r="J287" s="115">
        <v>307</v>
      </c>
      <c r="K287" s="115">
        <v>28</v>
      </c>
      <c r="L287" s="101" t="s">
        <v>489</v>
      </c>
      <c r="M287" s="115" t="s">
        <v>490</v>
      </c>
      <c r="N287" s="115">
        <v>1</v>
      </c>
      <c r="O287" s="115">
        <v>1</v>
      </c>
      <c r="P287" s="121"/>
      <c r="Q287" s="111"/>
      <c r="R287" s="112"/>
      <c r="S287" s="113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</row>
    <row r="288" spans="1:41" s="118" customFormat="1" ht="25.5" customHeight="1">
      <c r="A288" s="104">
        <v>253</v>
      </c>
      <c r="B288" s="114" t="s">
        <v>40</v>
      </c>
      <c r="C288" s="114" t="s">
        <v>41</v>
      </c>
      <c r="D288" s="115" t="s">
        <v>43</v>
      </c>
      <c r="E288" s="114" t="s">
        <v>201</v>
      </c>
      <c r="F288" s="114" t="s">
        <v>461</v>
      </c>
      <c r="G288" s="114" t="s">
        <v>474</v>
      </c>
      <c r="H288" s="116" t="s">
        <v>474</v>
      </c>
      <c r="I288" s="115">
        <v>1608</v>
      </c>
      <c r="J288" s="115">
        <v>1608</v>
      </c>
      <c r="K288" s="115">
        <v>11</v>
      </c>
      <c r="L288" s="101" t="s">
        <v>634</v>
      </c>
      <c r="M288" s="115" t="s">
        <v>725</v>
      </c>
      <c r="N288" s="115">
        <v>1</v>
      </c>
      <c r="O288" s="115">
        <v>1</v>
      </c>
      <c r="P288" s="121"/>
      <c r="Q288" s="111"/>
      <c r="R288" s="112"/>
      <c r="S288" s="113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</row>
    <row r="289" spans="1:41" s="118" customFormat="1" ht="25.5" customHeight="1">
      <c r="A289" s="104">
        <v>254</v>
      </c>
      <c r="B289" s="114" t="s">
        <v>40</v>
      </c>
      <c r="C289" s="114" t="s">
        <v>41</v>
      </c>
      <c r="D289" s="115" t="s">
        <v>43</v>
      </c>
      <c r="E289" s="114" t="s">
        <v>202</v>
      </c>
      <c r="F289" s="114" t="s">
        <v>239</v>
      </c>
      <c r="G289" s="114" t="s">
        <v>474</v>
      </c>
      <c r="H289" s="116" t="s">
        <v>474</v>
      </c>
      <c r="I289" s="115">
        <v>1186</v>
      </c>
      <c r="J289" s="115">
        <v>1186</v>
      </c>
      <c r="K289" s="115">
        <v>11</v>
      </c>
      <c r="L289" s="101" t="s">
        <v>591</v>
      </c>
      <c r="M289" s="115" t="s">
        <v>948</v>
      </c>
      <c r="N289" s="115">
        <v>1</v>
      </c>
      <c r="O289" s="115">
        <v>1</v>
      </c>
      <c r="P289" s="121" t="s">
        <v>591</v>
      </c>
      <c r="Q289" s="111" t="s">
        <v>592</v>
      </c>
      <c r="R289" s="112"/>
      <c r="S289" s="113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</row>
    <row r="290" spans="1:41" s="118" customFormat="1" ht="25.5" customHeight="1">
      <c r="A290" s="104">
        <v>255</v>
      </c>
      <c r="B290" s="114" t="s">
        <v>40</v>
      </c>
      <c r="C290" s="114" t="s">
        <v>41</v>
      </c>
      <c r="D290" s="115" t="s">
        <v>43</v>
      </c>
      <c r="E290" s="114" t="s">
        <v>46</v>
      </c>
      <c r="F290" s="114" t="s">
        <v>47</v>
      </c>
      <c r="G290" s="114" t="s">
        <v>474</v>
      </c>
      <c r="H290" s="116" t="s">
        <v>474</v>
      </c>
      <c r="I290" s="115">
        <v>1242</v>
      </c>
      <c r="J290" s="115">
        <v>1242</v>
      </c>
      <c r="K290" s="115">
        <v>18</v>
      </c>
      <c r="L290" s="101" t="s">
        <v>569</v>
      </c>
      <c r="M290" s="115" t="s">
        <v>488</v>
      </c>
      <c r="N290" s="115">
        <v>1</v>
      </c>
      <c r="O290" s="115">
        <v>1</v>
      </c>
      <c r="P290" s="121"/>
      <c r="Q290" s="111"/>
      <c r="R290" s="112"/>
      <c r="S290" s="113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</row>
    <row r="291" spans="1:41" s="118" customFormat="1" ht="25.5" customHeight="1">
      <c r="A291" s="104">
        <v>256</v>
      </c>
      <c r="B291" s="114" t="s">
        <v>40</v>
      </c>
      <c r="C291" s="114" t="s">
        <v>41</v>
      </c>
      <c r="D291" s="115" t="s">
        <v>43</v>
      </c>
      <c r="E291" s="114" t="s">
        <v>203</v>
      </c>
      <c r="F291" s="114" t="s">
        <v>462</v>
      </c>
      <c r="G291" s="114" t="s">
        <v>474</v>
      </c>
      <c r="H291" s="116" t="s">
        <v>474</v>
      </c>
      <c r="I291" s="115">
        <v>1428</v>
      </c>
      <c r="J291" s="115">
        <v>1428</v>
      </c>
      <c r="K291" s="115">
        <v>99</v>
      </c>
      <c r="L291" s="101" t="s">
        <v>569</v>
      </c>
      <c r="M291" s="115" t="s">
        <v>488</v>
      </c>
      <c r="N291" s="115">
        <v>1</v>
      </c>
      <c r="O291" s="115">
        <v>1</v>
      </c>
      <c r="P291" s="121"/>
      <c r="Q291" s="111"/>
      <c r="R291" s="112"/>
      <c r="S291" s="113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</row>
    <row r="292" spans="1:41" s="118" customFormat="1" ht="25.5" customHeight="1">
      <c r="A292" s="104">
        <v>257</v>
      </c>
      <c r="B292" s="114" t="s">
        <v>40</v>
      </c>
      <c r="C292" s="114" t="s">
        <v>41</v>
      </c>
      <c r="D292" s="115" t="s">
        <v>43</v>
      </c>
      <c r="E292" s="114" t="s">
        <v>204</v>
      </c>
      <c r="F292" s="114" t="s">
        <v>463</v>
      </c>
      <c r="G292" s="114" t="s">
        <v>474</v>
      </c>
      <c r="H292" s="116" t="s">
        <v>474</v>
      </c>
      <c r="I292" s="115">
        <v>328</v>
      </c>
      <c r="J292" s="115">
        <v>328</v>
      </c>
      <c r="K292" s="115">
        <v>153</v>
      </c>
      <c r="L292" s="101" t="s">
        <v>569</v>
      </c>
      <c r="M292" s="115" t="s">
        <v>488</v>
      </c>
      <c r="N292" s="115">
        <v>1</v>
      </c>
      <c r="O292" s="115">
        <v>1</v>
      </c>
      <c r="P292" s="121"/>
      <c r="Q292" s="111"/>
      <c r="R292" s="112"/>
      <c r="S292" s="113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</row>
    <row r="293" spans="1:41" s="118" customFormat="1" ht="25.5" customHeight="1">
      <c r="A293" s="104">
        <v>258</v>
      </c>
      <c r="B293" s="114" t="s">
        <v>40</v>
      </c>
      <c r="C293" s="114" t="s">
        <v>41</v>
      </c>
      <c r="D293" s="115" t="s">
        <v>43</v>
      </c>
      <c r="E293" s="114" t="s">
        <v>205</v>
      </c>
      <c r="F293" s="114" t="s">
        <v>464</v>
      </c>
      <c r="G293" s="114" t="s">
        <v>476</v>
      </c>
      <c r="H293" s="116" t="s">
        <v>476</v>
      </c>
      <c r="I293" s="115">
        <v>645</v>
      </c>
      <c r="J293" s="115">
        <v>645</v>
      </c>
      <c r="K293" s="115">
        <v>8</v>
      </c>
      <c r="L293" s="101" t="s">
        <v>569</v>
      </c>
      <c r="M293" s="115" t="s">
        <v>488</v>
      </c>
      <c r="N293" s="115">
        <v>1</v>
      </c>
      <c r="O293" s="115">
        <v>1</v>
      </c>
      <c r="P293" s="121"/>
      <c r="Q293" s="111"/>
      <c r="R293" s="112"/>
      <c r="S293" s="113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</row>
    <row r="294" spans="1:41" s="118" customFormat="1" ht="25.5" customHeight="1">
      <c r="A294" s="104">
        <v>259</v>
      </c>
      <c r="B294" s="114" t="s">
        <v>40</v>
      </c>
      <c r="C294" s="114" t="s">
        <v>41</v>
      </c>
      <c r="D294" s="115" t="s">
        <v>43</v>
      </c>
      <c r="E294" s="114" t="s">
        <v>206</v>
      </c>
      <c r="F294" s="114" t="s">
        <v>465</v>
      </c>
      <c r="G294" s="114" t="s">
        <v>474</v>
      </c>
      <c r="H294" s="116" t="s">
        <v>474</v>
      </c>
      <c r="I294" s="115">
        <v>786</v>
      </c>
      <c r="J294" s="115">
        <v>786</v>
      </c>
      <c r="K294" s="115">
        <v>325</v>
      </c>
      <c r="L294" s="101" t="s">
        <v>726</v>
      </c>
      <c r="M294" s="115" t="s">
        <v>727</v>
      </c>
      <c r="N294" s="115">
        <v>1</v>
      </c>
      <c r="O294" s="115">
        <v>1</v>
      </c>
      <c r="P294" s="121"/>
      <c r="Q294" s="111"/>
      <c r="R294" s="112"/>
      <c r="S294" s="113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</row>
    <row r="295" spans="1:41" s="118" customFormat="1" ht="25.5" customHeight="1">
      <c r="A295" s="104">
        <v>260</v>
      </c>
      <c r="B295" s="114" t="s">
        <v>40</v>
      </c>
      <c r="C295" s="114" t="s">
        <v>41</v>
      </c>
      <c r="D295" s="115" t="s">
        <v>42</v>
      </c>
      <c r="E295" s="114" t="s">
        <v>207</v>
      </c>
      <c r="F295" s="114" t="s">
        <v>466</v>
      </c>
      <c r="G295" s="114" t="s">
        <v>476</v>
      </c>
      <c r="H295" s="116" t="s">
        <v>476</v>
      </c>
      <c r="I295" s="115">
        <v>958</v>
      </c>
      <c r="J295" s="115">
        <v>958</v>
      </c>
      <c r="K295" s="115">
        <v>27</v>
      </c>
      <c r="L295" s="101" t="s">
        <v>594</v>
      </c>
      <c r="M295" s="115" t="s">
        <v>502</v>
      </c>
      <c r="N295" s="115">
        <v>1</v>
      </c>
      <c r="O295" s="115">
        <v>1</v>
      </c>
      <c r="P295" s="121"/>
      <c r="Q295" s="111"/>
      <c r="R295" s="112"/>
      <c r="S295" s="113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</row>
    <row r="296" spans="1:41" s="118" customFormat="1" ht="25.5" customHeight="1">
      <c r="A296" s="104">
        <v>261</v>
      </c>
      <c r="B296" s="114" t="s">
        <v>40</v>
      </c>
      <c r="C296" s="114" t="s">
        <v>41</v>
      </c>
      <c r="D296" s="115" t="s">
        <v>42</v>
      </c>
      <c r="E296" s="114" t="s">
        <v>208</v>
      </c>
      <c r="F296" s="114" t="s">
        <v>467</v>
      </c>
      <c r="G296" s="114" t="s">
        <v>476</v>
      </c>
      <c r="H296" s="116" t="s">
        <v>476</v>
      </c>
      <c r="I296" s="115">
        <v>946</v>
      </c>
      <c r="J296" s="115">
        <v>946</v>
      </c>
      <c r="K296" s="115">
        <v>7</v>
      </c>
      <c r="L296" s="101" t="s">
        <v>697</v>
      </c>
      <c r="M296" s="115" t="s">
        <v>698</v>
      </c>
      <c r="N296" s="115">
        <v>1</v>
      </c>
      <c r="O296" s="115">
        <v>1</v>
      </c>
      <c r="P296" s="121"/>
      <c r="Q296" s="111"/>
      <c r="R296" s="112"/>
      <c r="S296" s="113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</row>
    <row r="297" spans="1:41" s="118" customFormat="1" ht="25.5" customHeight="1">
      <c r="A297" s="104">
        <v>262</v>
      </c>
      <c r="B297" s="114" t="s">
        <v>40</v>
      </c>
      <c r="C297" s="114" t="s">
        <v>41</v>
      </c>
      <c r="D297" s="115" t="s">
        <v>42</v>
      </c>
      <c r="E297" s="114" t="s">
        <v>209</v>
      </c>
      <c r="F297" s="114" t="s">
        <v>468</v>
      </c>
      <c r="G297" s="114" t="s">
        <v>476</v>
      </c>
      <c r="H297" s="116" t="s">
        <v>476</v>
      </c>
      <c r="I297" s="115">
        <v>273</v>
      </c>
      <c r="J297" s="115">
        <v>273</v>
      </c>
      <c r="K297" s="115">
        <v>38</v>
      </c>
      <c r="L297" s="101" t="s">
        <v>489</v>
      </c>
      <c r="M297" s="115" t="s">
        <v>490</v>
      </c>
      <c r="N297" s="115">
        <v>1</v>
      </c>
      <c r="O297" s="115">
        <v>1</v>
      </c>
      <c r="P297" s="121"/>
      <c r="Q297" s="111"/>
      <c r="R297" s="112"/>
      <c r="S297" s="113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</row>
    <row r="298" spans="1:41" s="118" customFormat="1" ht="25.5" customHeight="1">
      <c r="A298" s="104">
        <v>263</v>
      </c>
      <c r="B298" s="114" t="s">
        <v>40</v>
      </c>
      <c r="C298" s="114" t="s">
        <v>41</v>
      </c>
      <c r="D298" s="115" t="s">
        <v>42</v>
      </c>
      <c r="E298" s="114" t="s">
        <v>210</v>
      </c>
      <c r="F298" s="114" t="s">
        <v>469</v>
      </c>
      <c r="G298" s="114" t="s">
        <v>482</v>
      </c>
      <c r="H298" s="116" t="s">
        <v>482</v>
      </c>
      <c r="I298" s="115">
        <v>73</v>
      </c>
      <c r="J298" s="115">
        <v>73</v>
      </c>
      <c r="K298" s="115">
        <v>18</v>
      </c>
      <c r="L298" s="101" t="s">
        <v>489</v>
      </c>
      <c r="M298" s="115" t="s">
        <v>490</v>
      </c>
      <c r="N298" s="115">
        <v>1</v>
      </c>
      <c r="O298" s="115">
        <v>1</v>
      </c>
      <c r="P298" s="121"/>
      <c r="Q298" s="111"/>
      <c r="R298" s="112"/>
      <c r="S298" s="113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</row>
    <row r="299" spans="1:41" s="118" customFormat="1" ht="25.5" customHeight="1">
      <c r="A299" s="104">
        <v>264</v>
      </c>
      <c r="B299" s="114" t="s">
        <v>40</v>
      </c>
      <c r="C299" s="114" t="s">
        <v>41</v>
      </c>
      <c r="D299" s="115" t="s">
        <v>42</v>
      </c>
      <c r="E299" s="114" t="s">
        <v>211</v>
      </c>
      <c r="F299" s="114" t="s">
        <v>211</v>
      </c>
      <c r="G299" s="114" t="s">
        <v>480</v>
      </c>
      <c r="H299" s="116" t="s">
        <v>480</v>
      </c>
      <c r="I299" s="115">
        <v>2</v>
      </c>
      <c r="J299" s="115">
        <v>2</v>
      </c>
      <c r="K299" s="115">
        <v>2</v>
      </c>
      <c r="L299" s="101" t="s">
        <v>728</v>
      </c>
      <c r="M299" s="115" t="s">
        <v>679</v>
      </c>
      <c r="N299" s="115">
        <v>1</v>
      </c>
      <c r="O299" s="115">
        <v>1</v>
      </c>
      <c r="P299" s="121"/>
      <c r="Q299" s="111"/>
      <c r="R299" s="112"/>
      <c r="S299" s="113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</row>
    <row r="300" spans="1:41" s="118" customFormat="1" ht="25.5" customHeight="1">
      <c r="A300" s="104">
        <v>265</v>
      </c>
      <c r="B300" s="114" t="s">
        <v>40</v>
      </c>
      <c r="C300" s="114" t="s">
        <v>41</v>
      </c>
      <c r="D300" s="115" t="s">
        <v>42</v>
      </c>
      <c r="E300" s="114" t="s">
        <v>212</v>
      </c>
      <c r="F300" s="114" t="s">
        <v>470</v>
      </c>
      <c r="G300" s="114" t="s">
        <v>476</v>
      </c>
      <c r="H300" s="116" t="s">
        <v>476</v>
      </c>
      <c r="I300" s="115">
        <v>96</v>
      </c>
      <c r="J300" s="115">
        <v>96</v>
      </c>
      <c r="K300" s="115">
        <v>33</v>
      </c>
      <c r="L300" s="101" t="s">
        <v>489</v>
      </c>
      <c r="M300" s="115" t="s">
        <v>490</v>
      </c>
      <c r="N300" s="115">
        <v>1</v>
      </c>
      <c r="O300" s="115">
        <v>1</v>
      </c>
      <c r="P300" s="121"/>
      <c r="Q300" s="111"/>
      <c r="R300" s="112"/>
      <c r="S300" s="113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</row>
    <row r="301" spans="1:41" s="118" customFormat="1" ht="25.5" customHeight="1">
      <c r="A301" s="104">
        <v>266</v>
      </c>
      <c r="B301" s="114" t="s">
        <v>40</v>
      </c>
      <c r="C301" s="114" t="s">
        <v>41</v>
      </c>
      <c r="D301" s="115" t="s">
        <v>42</v>
      </c>
      <c r="E301" s="114" t="s">
        <v>213</v>
      </c>
      <c r="F301" s="114" t="s">
        <v>213</v>
      </c>
      <c r="G301" s="114" t="s">
        <v>480</v>
      </c>
      <c r="H301" s="116" t="s">
        <v>480</v>
      </c>
      <c r="I301" s="115">
        <v>45</v>
      </c>
      <c r="J301" s="115">
        <v>45</v>
      </c>
      <c r="K301" s="115">
        <v>45</v>
      </c>
      <c r="L301" s="101" t="s">
        <v>728</v>
      </c>
      <c r="M301" s="115" t="s">
        <v>679</v>
      </c>
      <c r="N301" s="115">
        <v>1</v>
      </c>
      <c r="O301" s="115">
        <v>1</v>
      </c>
      <c r="P301" s="121"/>
      <c r="Q301" s="111"/>
      <c r="R301" s="112"/>
      <c r="S301" s="113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</row>
    <row r="302" spans="1:41" s="118" customFormat="1" ht="25.5" customHeight="1">
      <c r="A302" s="104">
        <v>267</v>
      </c>
      <c r="B302" s="114" t="s">
        <v>40</v>
      </c>
      <c r="C302" s="114" t="s">
        <v>41</v>
      </c>
      <c r="D302" s="115" t="s">
        <v>42</v>
      </c>
      <c r="E302" s="114" t="s">
        <v>214</v>
      </c>
      <c r="F302" s="114" t="s">
        <v>471</v>
      </c>
      <c r="G302" s="114" t="s">
        <v>478</v>
      </c>
      <c r="H302" s="116" t="s">
        <v>478</v>
      </c>
      <c r="I302" s="115">
        <v>91</v>
      </c>
      <c r="J302" s="115">
        <v>91</v>
      </c>
      <c r="K302" s="115">
        <v>15</v>
      </c>
      <c r="L302" s="101" t="s">
        <v>681</v>
      </c>
      <c r="M302" s="115" t="s">
        <v>682</v>
      </c>
      <c r="N302" s="115">
        <v>1</v>
      </c>
      <c r="O302" s="115">
        <v>1</v>
      </c>
      <c r="P302" s="121"/>
      <c r="Q302" s="111"/>
      <c r="R302" s="112"/>
      <c r="S302" s="113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</row>
    <row r="303" spans="1:41" s="118" customFormat="1" ht="25.5" customHeight="1">
      <c r="A303" s="104">
        <v>268</v>
      </c>
      <c r="B303" s="114" t="s">
        <v>40</v>
      </c>
      <c r="C303" s="114" t="s">
        <v>41</v>
      </c>
      <c r="D303" s="115" t="s">
        <v>42</v>
      </c>
      <c r="E303" s="114" t="s">
        <v>215</v>
      </c>
      <c r="F303" s="114" t="s">
        <v>472</v>
      </c>
      <c r="G303" s="114" t="s">
        <v>480</v>
      </c>
      <c r="H303" s="116" t="s">
        <v>480</v>
      </c>
      <c r="I303" s="115">
        <v>191</v>
      </c>
      <c r="J303" s="115">
        <v>191</v>
      </c>
      <c r="K303" s="115">
        <v>92</v>
      </c>
      <c r="L303" s="101" t="s">
        <v>919</v>
      </c>
      <c r="M303" s="115" t="s">
        <v>920</v>
      </c>
      <c r="N303" s="115">
        <v>1</v>
      </c>
      <c r="O303" s="115">
        <v>1</v>
      </c>
      <c r="P303" s="117" t="s">
        <v>711</v>
      </c>
      <c r="Q303" s="115" t="s">
        <v>712</v>
      </c>
      <c r="R303" s="112"/>
      <c r="S303" s="113" t="s">
        <v>1028</v>
      </c>
      <c r="T303" s="125" t="s">
        <v>1045</v>
      </c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1:41" s="118" customFormat="1" ht="25.5" customHeight="1">
      <c r="A304" s="104">
        <v>269</v>
      </c>
      <c r="B304" s="114" t="s">
        <v>40</v>
      </c>
      <c r="C304" s="114" t="s">
        <v>41</v>
      </c>
      <c r="D304" s="115" t="s">
        <v>42</v>
      </c>
      <c r="E304" s="114" t="s">
        <v>216</v>
      </c>
      <c r="F304" s="114" t="s">
        <v>473</v>
      </c>
      <c r="G304" s="114" t="s">
        <v>474</v>
      </c>
      <c r="H304" s="116" t="s">
        <v>474</v>
      </c>
      <c r="I304" s="115">
        <v>1068</v>
      </c>
      <c r="J304" s="115">
        <v>1068</v>
      </c>
      <c r="K304" s="115">
        <v>126</v>
      </c>
      <c r="L304" s="101" t="s">
        <v>489</v>
      </c>
      <c r="M304" s="115" t="s">
        <v>490</v>
      </c>
      <c r="N304" s="115">
        <v>1</v>
      </c>
      <c r="O304" s="115">
        <v>1</v>
      </c>
      <c r="P304" s="121"/>
      <c r="Q304" s="111"/>
      <c r="R304" s="112"/>
      <c r="S304" s="113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</row>
    <row r="305" spans="1:41" s="118" customFormat="1" ht="25.5" customHeight="1">
      <c r="A305" s="104">
        <v>270</v>
      </c>
      <c r="B305" s="114" t="s">
        <v>40</v>
      </c>
      <c r="C305" s="114" t="s">
        <v>41</v>
      </c>
      <c r="D305" s="115" t="s">
        <v>42</v>
      </c>
      <c r="E305" s="114" t="s">
        <v>217</v>
      </c>
      <c r="F305" s="114" t="s">
        <v>886</v>
      </c>
      <c r="G305" s="114" t="s">
        <v>474</v>
      </c>
      <c r="H305" s="114" t="s">
        <v>474</v>
      </c>
      <c r="I305" s="116">
        <v>1749</v>
      </c>
      <c r="J305" s="115">
        <v>1749</v>
      </c>
      <c r="K305" s="115">
        <v>68</v>
      </c>
      <c r="L305" s="102" t="s">
        <v>729</v>
      </c>
      <c r="M305" s="122" t="s">
        <v>730</v>
      </c>
      <c r="N305" s="115">
        <v>1</v>
      </c>
      <c r="O305" s="115">
        <v>1</v>
      </c>
      <c r="P305" s="123"/>
      <c r="Q305" s="112"/>
      <c r="R305" s="111"/>
      <c r="S305" s="113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</row>
    <row r="306" spans="1:41" s="118" customFormat="1" ht="25.5" customHeight="1">
      <c r="A306" s="104">
        <v>271</v>
      </c>
      <c r="B306" s="114" t="s">
        <v>40</v>
      </c>
      <c r="C306" s="114" t="s">
        <v>41</v>
      </c>
      <c r="D306" s="115" t="s">
        <v>42</v>
      </c>
      <c r="E306" s="114" t="s">
        <v>218</v>
      </c>
      <c r="F306" s="114" t="s">
        <v>887</v>
      </c>
      <c r="G306" s="114" t="s">
        <v>474</v>
      </c>
      <c r="H306" s="114" t="s">
        <v>474</v>
      </c>
      <c r="I306" s="116">
        <v>33</v>
      </c>
      <c r="J306" s="115">
        <v>33</v>
      </c>
      <c r="K306" s="115">
        <v>5</v>
      </c>
      <c r="L306" s="102" t="s">
        <v>489</v>
      </c>
      <c r="M306" s="122" t="s">
        <v>490</v>
      </c>
      <c r="N306" s="115">
        <v>1</v>
      </c>
      <c r="O306" s="115">
        <v>1</v>
      </c>
      <c r="P306" s="123"/>
      <c r="Q306" s="112"/>
      <c r="R306" s="111"/>
      <c r="S306" s="113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</row>
    <row r="307" spans="1:41" s="118" customFormat="1" ht="25.5" customHeight="1">
      <c r="A307" s="104">
        <v>272</v>
      </c>
      <c r="B307" s="114" t="s">
        <v>40</v>
      </c>
      <c r="C307" s="114" t="s">
        <v>41</v>
      </c>
      <c r="D307" s="115" t="s">
        <v>42</v>
      </c>
      <c r="E307" s="114" t="s">
        <v>219</v>
      </c>
      <c r="F307" s="114" t="s">
        <v>888</v>
      </c>
      <c r="G307" s="114" t="s">
        <v>474</v>
      </c>
      <c r="H307" s="114" t="s">
        <v>474</v>
      </c>
      <c r="I307" s="116">
        <v>657</v>
      </c>
      <c r="J307" s="115">
        <v>657</v>
      </c>
      <c r="K307" s="115">
        <v>18</v>
      </c>
      <c r="L307" s="102" t="s">
        <v>489</v>
      </c>
      <c r="M307" s="122" t="s">
        <v>490</v>
      </c>
      <c r="N307" s="115">
        <v>1</v>
      </c>
      <c r="O307" s="115">
        <v>1</v>
      </c>
      <c r="P307" s="123"/>
      <c r="Q307" s="112"/>
      <c r="R307" s="111"/>
      <c r="S307" s="113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</row>
    <row r="308" spans="1:41" s="118" customFormat="1" ht="25.5" customHeight="1">
      <c r="A308" s="104">
        <v>273</v>
      </c>
      <c r="B308" s="114" t="s">
        <v>40</v>
      </c>
      <c r="C308" s="114" t="s">
        <v>41</v>
      </c>
      <c r="D308" s="115" t="s">
        <v>42</v>
      </c>
      <c r="E308" s="114" t="s">
        <v>220</v>
      </c>
      <c r="F308" s="114" t="s">
        <v>889</v>
      </c>
      <c r="G308" s="114" t="s">
        <v>474</v>
      </c>
      <c r="H308" s="114" t="s">
        <v>474</v>
      </c>
      <c r="I308" s="116">
        <v>1748</v>
      </c>
      <c r="J308" s="115">
        <v>1748</v>
      </c>
      <c r="K308" s="115">
        <v>556</v>
      </c>
      <c r="L308" s="102" t="s">
        <v>531</v>
      </c>
      <c r="M308" s="122" t="s">
        <v>669</v>
      </c>
      <c r="N308" s="115">
        <v>1</v>
      </c>
      <c r="O308" s="115">
        <v>1</v>
      </c>
      <c r="P308" s="123"/>
      <c r="Q308" s="112"/>
      <c r="R308" s="111"/>
      <c r="S308" s="113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</row>
    <row r="309" spans="1:41" s="118" customFormat="1" ht="25.5" customHeight="1">
      <c r="A309" s="104">
        <v>274</v>
      </c>
      <c r="B309" s="114" t="s">
        <v>40</v>
      </c>
      <c r="C309" s="114" t="s">
        <v>41</v>
      </c>
      <c r="D309" s="115" t="s">
        <v>42</v>
      </c>
      <c r="E309" s="114">
        <v>695</v>
      </c>
      <c r="F309" s="114" t="s">
        <v>890</v>
      </c>
      <c r="G309" s="114" t="s">
        <v>474</v>
      </c>
      <c r="H309" s="114" t="s">
        <v>474</v>
      </c>
      <c r="I309" s="116">
        <v>2469</v>
      </c>
      <c r="J309" s="115">
        <v>2469</v>
      </c>
      <c r="K309" s="115">
        <v>132</v>
      </c>
      <c r="L309" s="102" t="s">
        <v>531</v>
      </c>
      <c r="M309" s="122" t="s">
        <v>669</v>
      </c>
      <c r="N309" s="115">
        <v>1</v>
      </c>
      <c r="O309" s="115">
        <v>1</v>
      </c>
      <c r="P309" s="123"/>
      <c r="Q309" s="112"/>
      <c r="R309" s="111"/>
      <c r="S309" s="113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</row>
    <row r="310" spans="1:41" s="118" customFormat="1" ht="25.5" customHeight="1">
      <c r="A310" s="104">
        <v>275</v>
      </c>
      <c r="B310" s="114" t="s">
        <v>40</v>
      </c>
      <c r="C310" s="114" t="s">
        <v>41</v>
      </c>
      <c r="D310" s="115" t="s">
        <v>42</v>
      </c>
      <c r="E310" s="114" t="s">
        <v>891</v>
      </c>
      <c r="F310" s="114" t="s">
        <v>892</v>
      </c>
      <c r="G310" s="114" t="s">
        <v>474</v>
      </c>
      <c r="H310" s="114" t="s">
        <v>474</v>
      </c>
      <c r="I310" s="116">
        <v>268</v>
      </c>
      <c r="J310" s="115">
        <v>268</v>
      </c>
      <c r="K310" s="115">
        <v>7</v>
      </c>
      <c r="L310" s="102" t="s">
        <v>489</v>
      </c>
      <c r="M310" s="122" t="s">
        <v>490</v>
      </c>
      <c r="N310" s="115">
        <v>1</v>
      </c>
      <c r="O310" s="115">
        <v>1</v>
      </c>
      <c r="P310" s="123"/>
      <c r="Q310" s="112"/>
      <c r="R310" s="111"/>
      <c r="S310" s="113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</row>
    <row r="311" spans="1:41" s="118" customFormat="1" ht="25.5" customHeight="1">
      <c r="A311" s="104">
        <v>276</v>
      </c>
      <c r="B311" s="114" t="s">
        <v>40</v>
      </c>
      <c r="C311" s="114" t="s">
        <v>41</v>
      </c>
      <c r="D311" s="115" t="s">
        <v>42</v>
      </c>
      <c r="E311" s="114" t="s">
        <v>221</v>
      </c>
      <c r="F311" s="114" t="s">
        <v>893</v>
      </c>
      <c r="G311" s="114" t="s">
        <v>474</v>
      </c>
      <c r="H311" s="114" t="s">
        <v>474</v>
      </c>
      <c r="I311" s="116">
        <v>3195</v>
      </c>
      <c r="J311" s="115">
        <v>3195</v>
      </c>
      <c r="K311" s="115">
        <v>18</v>
      </c>
      <c r="L311" s="102" t="s">
        <v>610</v>
      </c>
      <c r="M311" s="122" t="s">
        <v>611</v>
      </c>
      <c r="N311" s="115">
        <v>1</v>
      </c>
      <c r="O311" s="115">
        <v>1</v>
      </c>
      <c r="P311" s="123"/>
      <c r="Q311" s="112"/>
      <c r="R311" s="111"/>
      <c r="S311" s="113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</row>
    <row r="312" spans="1:41" s="118" customFormat="1" ht="25.5" customHeight="1">
      <c r="A312" s="104">
        <v>277</v>
      </c>
      <c r="B312" s="114" t="s">
        <v>40</v>
      </c>
      <c r="C312" s="114" t="s">
        <v>41</v>
      </c>
      <c r="D312" s="115" t="s">
        <v>42</v>
      </c>
      <c r="E312" s="114" t="s">
        <v>319</v>
      </c>
      <c r="F312" s="114" t="s">
        <v>894</v>
      </c>
      <c r="G312" s="114" t="s">
        <v>474</v>
      </c>
      <c r="H312" s="114" t="s">
        <v>474</v>
      </c>
      <c r="I312" s="116">
        <v>42</v>
      </c>
      <c r="J312" s="115">
        <v>42</v>
      </c>
      <c r="K312" s="115">
        <v>4</v>
      </c>
      <c r="L312" s="102" t="s">
        <v>489</v>
      </c>
      <c r="M312" s="122" t="s">
        <v>490</v>
      </c>
      <c r="N312" s="115">
        <v>1</v>
      </c>
      <c r="O312" s="115">
        <v>1</v>
      </c>
      <c r="P312" s="123"/>
      <c r="Q312" s="112"/>
      <c r="R312" s="111"/>
      <c r="S312" s="113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</row>
    <row r="313" spans="1:41" s="118" customFormat="1" ht="25.5" customHeight="1">
      <c r="A313" s="104">
        <v>278</v>
      </c>
      <c r="B313" s="114" t="s">
        <v>40</v>
      </c>
      <c r="C313" s="114" t="s">
        <v>41</v>
      </c>
      <c r="D313" s="115" t="s">
        <v>42</v>
      </c>
      <c r="E313" s="114" t="s">
        <v>319</v>
      </c>
      <c r="F313" s="114" t="s">
        <v>895</v>
      </c>
      <c r="G313" s="114" t="s">
        <v>474</v>
      </c>
      <c r="H313" s="114" t="s">
        <v>474</v>
      </c>
      <c r="I313" s="116">
        <v>42</v>
      </c>
      <c r="J313" s="115">
        <v>42</v>
      </c>
      <c r="K313" s="115">
        <v>5</v>
      </c>
      <c r="L313" s="102" t="s">
        <v>489</v>
      </c>
      <c r="M313" s="122" t="s">
        <v>490</v>
      </c>
      <c r="N313" s="115">
        <v>1</v>
      </c>
      <c r="O313" s="115">
        <v>1</v>
      </c>
      <c r="P313" s="123"/>
      <c r="Q313" s="112"/>
      <c r="R313" s="111"/>
      <c r="S313" s="113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</row>
    <row r="314" spans="1:41" s="118" customFormat="1" ht="25.5" customHeight="1">
      <c r="A314" s="104">
        <v>279</v>
      </c>
      <c r="B314" s="114" t="s">
        <v>40</v>
      </c>
      <c r="C314" s="114" t="s">
        <v>41</v>
      </c>
      <c r="D314" s="115" t="s">
        <v>42</v>
      </c>
      <c r="E314" s="114">
        <v>704</v>
      </c>
      <c r="F314" s="114" t="s">
        <v>896</v>
      </c>
      <c r="G314" s="114" t="s">
        <v>474</v>
      </c>
      <c r="H314" s="114" t="s">
        <v>474</v>
      </c>
      <c r="I314" s="116">
        <v>842</v>
      </c>
      <c r="J314" s="115">
        <v>842</v>
      </c>
      <c r="K314" s="115">
        <v>41</v>
      </c>
      <c r="L314" s="102" t="s">
        <v>612</v>
      </c>
      <c r="M314" s="122" t="s">
        <v>613</v>
      </c>
      <c r="N314" s="115">
        <v>1</v>
      </c>
      <c r="O314" s="115">
        <v>1</v>
      </c>
      <c r="P314" s="123"/>
      <c r="Q314" s="112"/>
      <c r="R314" s="111"/>
      <c r="S314" s="113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</row>
    <row r="315" spans="1:41" s="118" customFormat="1" ht="25.5" customHeight="1">
      <c r="A315" s="104">
        <v>280</v>
      </c>
      <c r="B315" s="114" t="s">
        <v>40</v>
      </c>
      <c r="C315" s="114" t="s">
        <v>41</v>
      </c>
      <c r="D315" s="115" t="s">
        <v>42</v>
      </c>
      <c r="E315" s="114" t="s">
        <v>897</v>
      </c>
      <c r="F315" s="114" t="s">
        <v>898</v>
      </c>
      <c r="G315" s="114" t="s">
        <v>474</v>
      </c>
      <c r="H315" s="114" t="s">
        <v>474</v>
      </c>
      <c r="I315" s="116">
        <v>8</v>
      </c>
      <c r="J315" s="115">
        <v>8</v>
      </c>
      <c r="K315" s="115">
        <v>5</v>
      </c>
      <c r="L315" s="102" t="s">
        <v>489</v>
      </c>
      <c r="M315" s="122" t="s">
        <v>490</v>
      </c>
      <c r="N315" s="115">
        <v>1</v>
      </c>
      <c r="O315" s="115">
        <v>1</v>
      </c>
      <c r="P315" s="123"/>
      <c r="Q315" s="112"/>
      <c r="R315" s="111"/>
      <c r="S315" s="113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</row>
    <row r="316" spans="1:41" s="118" customFormat="1" ht="25.5" customHeight="1">
      <c r="A316" s="104">
        <v>281</v>
      </c>
      <c r="B316" s="114" t="s">
        <v>40</v>
      </c>
      <c r="C316" s="114" t="s">
        <v>41</v>
      </c>
      <c r="D316" s="115" t="s">
        <v>42</v>
      </c>
      <c r="E316" s="114">
        <v>693</v>
      </c>
      <c r="F316" s="114" t="s">
        <v>899</v>
      </c>
      <c r="G316" s="114" t="s">
        <v>474</v>
      </c>
      <c r="H316" s="114" t="s">
        <v>474</v>
      </c>
      <c r="I316" s="116">
        <v>951</v>
      </c>
      <c r="J316" s="115">
        <v>951</v>
      </c>
      <c r="K316" s="115">
        <v>199</v>
      </c>
      <c r="L316" s="102" t="s">
        <v>610</v>
      </c>
      <c r="M316" s="122" t="s">
        <v>611</v>
      </c>
      <c r="N316" s="115">
        <v>1</v>
      </c>
      <c r="O316" s="115">
        <v>1</v>
      </c>
      <c r="P316" s="123"/>
      <c r="Q316" s="112"/>
      <c r="R316" s="111"/>
      <c r="S316" s="113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</row>
    <row r="317" spans="1:41" s="118" customFormat="1" ht="25.5" customHeight="1">
      <c r="A317" s="104">
        <v>282</v>
      </c>
      <c r="B317" s="114" t="s">
        <v>40</v>
      </c>
      <c r="C317" s="114" t="s">
        <v>41</v>
      </c>
      <c r="D317" s="115" t="s">
        <v>42</v>
      </c>
      <c r="E317" s="114">
        <v>692</v>
      </c>
      <c r="F317" s="114" t="s">
        <v>900</v>
      </c>
      <c r="G317" s="114" t="s">
        <v>474</v>
      </c>
      <c r="H317" s="114" t="s">
        <v>474</v>
      </c>
      <c r="I317" s="116">
        <v>2838</v>
      </c>
      <c r="J317" s="115">
        <v>2838</v>
      </c>
      <c r="K317" s="115">
        <v>488</v>
      </c>
      <c r="L317" s="102" t="s">
        <v>525</v>
      </c>
      <c r="M317" s="122" t="s">
        <v>603</v>
      </c>
      <c r="N317" s="115">
        <v>1</v>
      </c>
      <c r="O317" s="115">
        <v>1</v>
      </c>
      <c r="P317" s="123"/>
      <c r="Q317" s="112"/>
      <c r="R317" s="111"/>
      <c r="S317" s="113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</row>
    <row r="318" spans="1:41" s="118" customFormat="1" ht="25.5" customHeight="1">
      <c r="A318" s="104">
        <v>283</v>
      </c>
      <c r="B318" s="114" t="s">
        <v>40</v>
      </c>
      <c r="C318" s="114" t="s">
        <v>41</v>
      </c>
      <c r="D318" s="115" t="s">
        <v>42</v>
      </c>
      <c r="E318" s="114" t="s">
        <v>222</v>
      </c>
      <c r="F318" s="114" t="s">
        <v>901</v>
      </c>
      <c r="G318" s="114" t="s">
        <v>474</v>
      </c>
      <c r="H318" s="114" t="s">
        <v>474</v>
      </c>
      <c r="I318" s="116">
        <v>4388</v>
      </c>
      <c r="J318" s="115">
        <v>4388</v>
      </c>
      <c r="K318" s="115">
        <v>53</v>
      </c>
      <c r="L318" s="102" t="s">
        <v>614</v>
      </c>
      <c r="M318" s="122" t="s">
        <v>524</v>
      </c>
      <c r="N318" s="115">
        <v>1</v>
      </c>
      <c r="O318" s="115">
        <v>1</v>
      </c>
      <c r="P318" s="123"/>
      <c r="Q318" s="112"/>
      <c r="R318" s="111"/>
      <c r="S318" s="113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</row>
    <row r="319" spans="1:41" s="118" customFormat="1" ht="25.5" customHeight="1">
      <c r="A319" s="104">
        <v>284</v>
      </c>
      <c r="B319" s="114" t="s">
        <v>40</v>
      </c>
      <c r="C319" s="114" t="s">
        <v>41</v>
      </c>
      <c r="D319" s="115" t="s">
        <v>42</v>
      </c>
      <c r="E319" s="114" t="s">
        <v>223</v>
      </c>
      <c r="F319" s="114" t="s">
        <v>902</v>
      </c>
      <c r="G319" s="114" t="s">
        <v>474</v>
      </c>
      <c r="H319" s="114" t="s">
        <v>474</v>
      </c>
      <c r="I319" s="116">
        <v>88</v>
      </c>
      <c r="J319" s="115">
        <v>88</v>
      </c>
      <c r="K319" s="115">
        <v>51</v>
      </c>
      <c r="L319" s="102" t="s">
        <v>489</v>
      </c>
      <c r="M319" s="122" t="s">
        <v>490</v>
      </c>
      <c r="N319" s="115">
        <v>1</v>
      </c>
      <c r="O319" s="115">
        <v>1</v>
      </c>
      <c r="P319" s="123"/>
      <c r="Q319" s="112"/>
      <c r="R319" s="111"/>
      <c r="S319" s="113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</row>
    <row r="320" spans="1:41" s="118" customFormat="1" ht="25.5" customHeight="1">
      <c r="A320" s="104">
        <v>285</v>
      </c>
      <c r="B320" s="114" t="s">
        <v>40</v>
      </c>
      <c r="C320" s="114" t="s">
        <v>41</v>
      </c>
      <c r="D320" s="115" t="s">
        <v>42</v>
      </c>
      <c r="E320" s="114" t="s">
        <v>225</v>
      </c>
      <c r="F320" s="114" t="s">
        <v>904</v>
      </c>
      <c r="G320" s="114" t="s">
        <v>474</v>
      </c>
      <c r="H320" s="114" t="s">
        <v>474</v>
      </c>
      <c r="I320" s="116">
        <v>729</v>
      </c>
      <c r="J320" s="115">
        <v>729</v>
      </c>
      <c r="K320" s="115">
        <v>159</v>
      </c>
      <c r="L320" s="102" t="s">
        <v>527</v>
      </c>
      <c r="M320" s="122" t="s">
        <v>528</v>
      </c>
      <c r="N320" s="115">
        <v>1</v>
      </c>
      <c r="O320" s="115">
        <v>1</v>
      </c>
      <c r="P320" s="123"/>
      <c r="Q320" s="112"/>
      <c r="R320" s="111"/>
      <c r="S320" s="113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</row>
    <row r="321" spans="1:41" s="118" customFormat="1" ht="25.5" customHeight="1">
      <c r="A321" s="104">
        <v>286</v>
      </c>
      <c r="B321" s="114" t="s">
        <v>40</v>
      </c>
      <c r="C321" s="114" t="s">
        <v>41</v>
      </c>
      <c r="D321" s="115" t="s">
        <v>42</v>
      </c>
      <c r="E321" s="114" t="s">
        <v>226</v>
      </c>
      <c r="F321" s="114" t="s">
        <v>905</v>
      </c>
      <c r="G321" s="114" t="s">
        <v>474</v>
      </c>
      <c r="H321" s="114" t="s">
        <v>474</v>
      </c>
      <c r="I321" s="116">
        <v>22</v>
      </c>
      <c r="J321" s="115">
        <v>22</v>
      </c>
      <c r="K321" s="115">
        <v>4</v>
      </c>
      <c r="L321" s="102" t="s">
        <v>489</v>
      </c>
      <c r="M321" s="122" t="s">
        <v>490</v>
      </c>
      <c r="N321" s="115">
        <v>1</v>
      </c>
      <c r="O321" s="115">
        <v>1</v>
      </c>
      <c r="P321" s="123"/>
      <c r="Q321" s="112"/>
      <c r="R321" s="111"/>
      <c r="S321" s="113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</row>
    <row r="322" spans="1:41" s="118" customFormat="1" ht="25.5" customHeight="1">
      <c r="A322" s="104">
        <v>287</v>
      </c>
      <c r="B322" s="114" t="s">
        <v>40</v>
      </c>
      <c r="C322" s="114" t="s">
        <v>41</v>
      </c>
      <c r="D322" s="115" t="s">
        <v>42</v>
      </c>
      <c r="E322" s="114" t="s">
        <v>227</v>
      </c>
      <c r="F322" s="114" t="s">
        <v>906</v>
      </c>
      <c r="G322" s="114" t="s">
        <v>474</v>
      </c>
      <c r="H322" s="114" t="s">
        <v>474</v>
      </c>
      <c r="I322" s="116">
        <v>86</v>
      </c>
      <c r="J322" s="115">
        <v>86</v>
      </c>
      <c r="K322" s="115">
        <v>9</v>
      </c>
      <c r="L322" s="102" t="s">
        <v>731</v>
      </c>
      <c r="M322" s="122" t="s">
        <v>511</v>
      </c>
      <c r="N322" s="115">
        <v>1</v>
      </c>
      <c r="O322" s="115">
        <v>1</v>
      </c>
      <c r="P322" s="123"/>
      <c r="Q322" s="112"/>
      <c r="R322" s="111"/>
      <c r="S322" s="113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</row>
    <row r="323" spans="1:41" s="118" customFormat="1" ht="25.5" customHeight="1">
      <c r="A323" s="104">
        <v>288</v>
      </c>
      <c r="B323" s="114" t="s">
        <v>40</v>
      </c>
      <c r="C323" s="114" t="s">
        <v>41</v>
      </c>
      <c r="D323" s="115" t="s">
        <v>42</v>
      </c>
      <c r="E323" s="114" t="s">
        <v>228</v>
      </c>
      <c r="F323" s="114" t="s">
        <v>907</v>
      </c>
      <c r="G323" s="114" t="s">
        <v>474</v>
      </c>
      <c r="H323" s="114" t="s">
        <v>474</v>
      </c>
      <c r="I323" s="116">
        <v>790</v>
      </c>
      <c r="J323" s="115">
        <v>790</v>
      </c>
      <c r="K323" s="115">
        <v>2</v>
      </c>
      <c r="L323" s="102" t="s">
        <v>732</v>
      </c>
      <c r="M323" s="122" t="s">
        <v>497</v>
      </c>
      <c r="N323" s="115">
        <v>1</v>
      </c>
      <c r="O323" s="115">
        <v>1</v>
      </c>
      <c r="P323" s="123"/>
      <c r="Q323" s="112"/>
      <c r="R323" s="111"/>
      <c r="S323" s="113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</row>
    <row r="324" spans="1:41" s="118" customFormat="1" ht="25.5" customHeight="1">
      <c r="A324" s="104">
        <v>289</v>
      </c>
      <c r="B324" s="114" t="s">
        <v>40</v>
      </c>
      <c r="C324" s="114" t="s">
        <v>41</v>
      </c>
      <c r="D324" s="115" t="s">
        <v>42</v>
      </c>
      <c r="E324" s="114" t="s">
        <v>228</v>
      </c>
      <c r="F324" s="114" t="s">
        <v>908</v>
      </c>
      <c r="G324" s="114" t="s">
        <v>474</v>
      </c>
      <c r="H324" s="114" t="s">
        <v>474</v>
      </c>
      <c r="I324" s="116">
        <v>790</v>
      </c>
      <c r="J324" s="115">
        <v>790</v>
      </c>
      <c r="K324" s="115">
        <v>25</v>
      </c>
      <c r="L324" s="102" t="s">
        <v>732</v>
      </c>
      <c r="M324" s="122" t="s">
        <v>497</v>
      </c>
      <c r="N324" s="115">
        <v>1</v>
      </c>
      <c r="O324" s="115">
        <v>1</v>
      </c>
      <c r="P324" s="123"/>
      <c r="Q324" s="112"/>
      <c r="R324" s="111"/>
      <c r="S324" s="113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</row>
    <row r="325" spans="1:41" s="118" customFormat="1" ht="25.5" customHeight="1">
      <c r="A325" s="104">
        <v>290</v>
      </c>
      <c r="B325" s="114" t="s">
        <v>40</v>
      </c>
      <c r="C325" s="114" t="s">
        <v>41</v>
      </c>
      <c r="D325" s="115" t="s">
        <v>42</v>
      </c>
      <c r="E325" s="114">
        <v>711</v>
      </c>
      <c r="F325" s="114" t="s">
        <v>909</v>
      </c>
      <c r="G325" s="114" t="s">
        <v>483</v>
      </c>
      <c r="H325" s="114" t="s">
        <v>483</v>
      </c>
      <c r="I325" s="116">
        <v>2069</v>
      </c>
      <c r="J325" s="115">
        <v>2069</v>
      </c>
      <c r="K325" s="115">
        <v>9</v>
      </c>
      <c r="L325" s="102" t="s">
        <v>492</v>
      </c>
      <c r="M325" s="122" t="s">
        <v>689</v>
      </c>
      <c r="N325" s="115">
        <v>1</v>
      </c>
      <c r="O325" s="115">
        <v>1</v>
      </c>
      <c r="P325" s="123"/>
      <c r="Q325" s="112"/>
      <c r="R325" s="111"/>
      <c r="S325" s="113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</row>
    <row r="326" spans="1:41" s="118" customFormat="1" ht="25.5" customHeight="1">
      <c r="A326" s="104">
        <v>291</v>
      </c>
      <c r="B326" s="114" t="s">
        <v>40</v>
      </c>
      <c r="C326" s="114" t="s">
        <v>41</v>
      </c>
      <c r="D326" s="115" t="s">
        <v>42</v>
      </c>
      <c r="E326" s="114">
        <v>712</v>
      </c>
      <c r="F326" s="114" t="s">
        <v>910</v>
      </c>
      <c r="G326" s="114" t="s">
        <v>483</v>
      </c>
      <c r="H326" s="114" t="s">
        <v>483</v>
      </c>
      <c r="I326" s="116">
        <v>801</v>
      </c>
      <c r="J326" s="115">
        <v>801</v>
      </c>
      <c r="K326" s="115">
        <v>58</v>
      </c>
      <c r="L326" s="102" t="s">
        <v>614</v>
      </c>
      <c r="M326" s="122" t="s">
        <v>524</v>
      </c>
      <c r="N326" s="115">
        <v>1</v>
      </c>
      <c r="O326" s="115">
        <v>1</v>
      </c>
      <c r="P326" s="123"/>
      <c r="Q326" s="112"/>
      <c r="R326" s="111"/>
      <c r="S326" s="113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</row>
    <row r="327" spans="1:41" s="118" customFormat="1" ht="25.5" customHeight="1">
      <c r="A327" s="104">
        <v>292</v>
      </c>
      <c r="B327" s="114" t="s">
        <v>40</v>
      </c>
      <c r="C327" s="114" t="s">
        <v>41</v>
      </c>
      <c r="D327" s="115" t="s">
        <v>42</v>
      </c>
      <c r="E327" s="114" t="s">
        <v>911</v>
      </c>
      <c r="F327" s="114" t="s">
        <v>912</v>
      </c>
      <c r="G327" s="114" t="s">
        <v>483</v>
      </c>
      <c r="H327" s="114" t="s">
        <v>483</v>
      </c>
      <c r="I327" s="116">
        <v>1265</v>
      </c>
      <c r="J327" s="115">
        <v>1265</v>
      </c>
      <c r="K327" s="115">
        <v>7</v>
      </c>
      <c r="L327" s="102" t="s">
        <v>536</v>
      </c>
      <c r="M327" s="122" t="s">
        <v>537</v>
      </c>
      <c r="N327" s="115">
        <v>1</v>
      </c>
      <c r="O327" s="115">
        <v>1</v>
      </c>
      <c r="P327" s="123"/>
      <c r="Q327" s="112"/>
      <c r="R327" s="111"/>
      <c r="S327" s="113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</row>
    <row r="328" spans="1:41" s="118" customFormat="1" ht="25.5" customHeight="1">
      <c r="A328" s="104">
        <v>293</v>
      </c>
      <c r="B328" s="114" t="s">
        <v>40</v>
      </c>
      <c r="C328" s="114" t="s">
        <v>41</v>
      </c>
      <c r="D328" s="115" t="s">
        <v>42</v>
      </c>
      <c r="E328" s="114" t="s">
        <v>911</v>
      </c>
      <c r="F328" s="114" t="s">
        <v>913</v>
      </c>
      <c r="G328" s="114" t="s">
        <v>483</v>
      </c>
      <c r="H328" s="114" t="s">
        <v>483</v>
      </c>
      <c r="I328" s="116">
        <v>1265</v>
      </c>
      <c r="J328" s="115">
        <v>1265</v>
      </c>
      <c r="K328" s="115">
        <v>12</v>
      </c>
      <c r="L328" s="102" t="s">
        <v>536</v>
      </c>
      <c r="M328" s="122" t="s">
        <v>537</v>
      </c>
      <c r="N328" s="115">
        <v>1</v>
      </c>
      <c r="O328" s="115">
        <v>1</v>
      </c>
      <c r="P328" s="123"/>
      <c r="Q328" s="112"/>
      <c r="R328" s="111"/>
      <c r="S328" s="113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</row>
    <row r="329" spans="1:41" s="118" customFormat="1" ht="25.5" customHeight="1">
      <c r="A329" s="104">
        <v>294</v>
      </c>
      <c r="B329" s="114" t="s">
        <v>40</v>
      </c>
      <c r="C329" s="114" t="s">
        <v>41</v>
      </c>
      <c r="D329" s="115" t="s">
        <v>42</v>
      </c>
      <c r="E329" s="114">
        <v>342</v>
      </c>
      <c r="F329" s="114" t="s">
        <v>358</v>
      </c>
      <c r="G329" s="114" t="s">
        <v>483</v>
      </c>
      <c r="H329" s="114" t="s">
        <v>483</v>
      </c>
      <c r="I329" s="116">
        <v>740</v>
      </c>
      <c r="J329" s="115">
        <v>740</v>
      </c>
      <c r="K329" s="115">
        <v>116</v>
      </c>
      <c r="L329" s="102" t="s">
        <v>731</v>
      </c>
      <c r="M329" s="122" t="s">
        <v>511</v>
      </c>
      <c r="N329" s="115">
        <v>1</v>
      </c>
      <c r="O329" s="115">
        <v>1</v>
      </c>
      <c r="P329" s="123"/>
      <c r="Q329" s="112"/>
      <c r="R329" s="111"/>
      <c r="S329" s="113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</row>
    <row r="330" spans="1:41" s="118" customFormat="1" ht="25.5" customHeight="1" thickBot="1">
      <c r="A330" s="222">
        <v>295</v>
      </c>
      <c r="B330" s="223" t="s">
        <v>40</v>
      </c>
      <c r="C330" s="223" t="s">
        <v>41</v>
      </c>
      <c r="D330" s="224" t="s">
        <v>42</v>
      </c>
      <c r="E330" s="223">
        <v>341</v>
      </c>
      <c r="F330" s="223" t="s">
        <v>359</v>
      </c>
      <c r="G330" s="223" t="s">
        <v>483</v>
      </c>
      <c r="H330" s="223" t="s">
        <v>483</v>
      </c>
      <c r="I330" s="225">
        <v>579</v>
      </c>
      <c r="J330" s="224">
        <v>579</v>
      </c>
      <c r="K330" s="224">
        <v>46</v>
      </c>
      <c r="L330" s="226" t="s">
        <v>733</v>
      </c>
      <c r="M330" s="227" t="s">
        <v>734</v>
      </c>
      <c r="N330" s="224">
        <v>1</v>
      </c>
      <c r="O330" s="224">
        <v>1</v>
      </c>
      <c r="P330" s="228"/>
      <c r="Q330" s="229"/>
      <c r="R330" s="230"/>
      <c r="S330" s="231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</row>
    <row r="331" spans="1:41">
      <c r="A331" s="49" t="s">
        <v>33</v>
      </c>
      <c r="B331" s="49" t="s">
        <v>32</v>
      </c>
      <c r="C331" s="49" t="s">
        <v>32</v>
      </c>
      <c r="D331" s="49" t="s">
        <v>32</v>
      </c>
      <c r="E331" s="49" t="s">
        <v>32</v>
      </c>
      <c r="F331" s="49" t="s">
        <v>32</v>
      </c>
      <c r="G331" s="49" t="s">
        <v>32</v>
      </c>
      <c r="H331" s="49" t="s">
        <v>32</v>
      </c>
      <c r="I331" s="49" t="s">
        <v>32</v>
      </c>
      <c r="J331" s="49"/>
      <c r="K331" s="50" t="s">
        <v>32</v>
      </c>
      <c r="L331" s="51" t="s">
        <v>32</v>
      </c>
      <c r="M331" s="52" t="s">
        <v>32</v>
      </c>
      <c r="N331" s="52"/>
      <c r="O331" s="52"/>
      <c r="P331" s="49" t="s">
        <v>32</v>
      </c>
      <c r="Q331" s="52" t="s">
        <v>32</v>
      </c>
      <c r="R331" s="49" t="s">
        <v>32</v>
      </c>
      <c r="S331" s="53" t="s">
        <v>32</v>
      </c>
    </row>
  </sheetData>
  <mergeCells count="40">
    <mergeCell ref="A190:A196"/>
    <mergeCell ref="A242:A243"/>
    <mergeCell ref="A244:A245"/>
    <mergeCell ref="A2:S2"/>
    <mergeCell ref="B3:D3"/>
    <mergeCell ref="E3:F3"/>
    <mergeCell ref="G3:H3"/>
    <mergeCell ref="I3:K3"/>
    <mergeCell ref="P3:R3"/>
    <mergeCell ref="L3:O3"/>
    <mergeCell ref="R4:R5"/>
    <mergeCell ref="S3:S5"/>
    <mergeCell ref="B4:B5"/>
    <mergeCell ref="A3:A5"/>
    <mergeCell ref="L4:L5"/>
    <mergeCell ref="M4:M5"/>
    <mergeCell ref="P4:P5"/>
    <mergeCell ref="N4:O5"/>
    <mergeCell ref="A84:A85"/>
    <mergeCell ref="J4:K4"/>
    <mergeCell ref="I4:I5"/>
    <mergeCell ref="H4:H5"/>
    <mergeCell ref="G4:G5"/>
    <mergeCell ref="F4:F5"/>
    <mergeCell ref="A104:A105"/>
    <mergeCell ref="A106:A107"/>
    <mergeCell ref="A169:A170"/>
    <mergeCell ref="A87:A88"/>
    <mergeCell ref="Q4:Q5"/>
    <mergeCell ref="A101:A103"/>
    <mergeCell ref="A27:A29"/>
    <mergeCell ref="A30:A32"/>
    <mergeCell ref="A42:A43"/>
    <mergeCell ref="A49:A50"/>
    <mergeCell ref="A59:A61"/>
    <mergeCell ref="A62:A64"/>
    <mergeCell ref="A68:A73"/>
    <mergeCell ref="E4:E5"/>
    <mergeCell ref="D4:D5"/>
    <mergeCell ref="C4:C5"/>
  </mergeCells>
  <phoneticPr fontId="77" type="noConversion"/>
  <pageMargins left="0.23622047244094491" right="0.23622047244094491" top="0.39370078740157483" bottom="0.39370078740157483" header="0.19685039370078741" footer="0.19685039370078741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28"/>
  <sheetViews>
    <sheetView showGridLines="0" topLeftCell="A213" zoomScale="85" zoomScaleNormal="85" workbookViewId="0">
      <selection activeCell="S228" sqref="A228:S228"/>
    </sheetView>
  </sheetViews>
  <sheetFormatPr defaultRowHeight="25.5" customHeight="1"/>
  <cols>
    <col min="1" max="1" width="5.375" style="1" customWidth="1"/>
    <col min="2" max="4" width="7.125" style="2" customWidth="1"/>
    <col min="5" max="5" width="8.25" style="11" bestFit="1" customWidth="1"/>
    <col min="6" max="6" width="8.125" style="17" customWidth="1"/>
    <col min="7" max="7" width="8.125" style="11" customWidth="1"/>
    <col min="8" max="8" width="6.125" style="2" bestFit="1" customWidth="1"/>
    <col min="9" max="9" width="9.125" style="14" bestFit="1" customWidth="1"/>
    <col min="10" max="10" width="8.375" style="14" customWidth="1"/>
    <col min="11" max="11" width="22.75" style="12" bestFit="1" customWidth="1"/>
    <col min="12" max="12" width="32.625" style="33" bestFit="1" customWidth="1"/>
    <col min="13" max="13" width="6" style="3" customWidth="1"/>
    <col min="14" max="14" width="10.125" style="35" customWidth="1"/>
    <col min="15" max="15" width="16.125" style="13" customWidth="1"/>
    <col min="16" max="16" width="38.25" style="4" customWidth="1"/>
    <col min="17" max="17" width="16.125" style="23" customWidth="1"/>
    <col min="18" max="18" width="32.625" style="4" customWidth="1"/>
    <col min="19" max="19" width="12.75" style="13" customWidth="1"/>
    <col min="20" max="20" width="14.5" style="2" customWidth="1"/>
    <col min="21" max="21" width="18.875" style="1" hidden="1" customWidth="1"/>
    <col min="22" max="26" width="0" style="1" hidden="1" customWidth="1"/>
    <col min="27" max="16384" width="9" style="1"/>
  </cols>
  <sheetData>
    <row r="1" spans="1:21" s="38" customFormat="1" ht="25.5" customHeight="1">
      <c r="A1" s="5" t="s">
        <v>13</v>
      </c>
      <c r="B1" s="39"/>
      <c r="C1" s="39"/>
      <c r="D1" s="39"/>
      <c r="E1" s="24"/>
      <c r="F1" s="25"/>
      <c r="G1" s="24"/>
      <c r="H1" s="39"/>
      <c r="I1" s="26"/>
      <c r="J1" s="26"/>
      <c r="K1" s="27"/>
      <c r="L1" s="32"/>
      <c r="M1" s="28"/>
      <c r="N1" s="34"/>
      <c r="O1" s="29"/>
      <c r="P1" s="30"/>
      <c r="Q1" s="31"/>
      <c r="R1" s="30"/>
      <c r="S1" s="29"/>
      <c r="T1" s="39"/>
    </row>
    <row r="2" spans="1:21" s="38" customFormat="1" ht="45.75" customHeight="1" thickBot="1">
      <c r="A2" s="208" t="s">
        <v>19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1" s="5" customFormat="1" ht="25.5" customHeight="1">
      <c r="A3" s="209" t="s">
        <v>0</v>
      </c>
      <c r="B3" s="211" t="s">
        <v>1</v>
      </c>
      <c r="C3" s="211"/>
      <c r="D3" s="211"/>
      <c r="E3" s="212" t="s">
        <v>21</v>
      </c>
      <c r="F3" s="213" t="s">
        <v>20</v>
      </c>
      <c r="G3" s="186" t="s">
        <v>2</v>
      </c>
      <c r="H3" s="187"/>
      <c r="I3" s="220" t="s">
        <v>22</v>
      </c>
      <c r="J3" s="221"/>
      <c r="K3" s="215" t="s">
        <v>14</v>
      </c>
      <c r="L3" s="217" t="s">
        <v>18</v>
      </c>
      <c r="M3" s="218" t="s">
        <v>17</v>
      </c>
      <c r="N3" s="203" t="s">
        <v>15</v>
      </c>
      <c r="O3" s="205" t="s">
        <v>16</v>
      </c>
      <c r="P3" s="205"/>
      <c r="Q3" s="205" t="s">
        <v>3</v>
      </c>
      <c r="R3" s="205"/>
      <c r="S3" s="205"/>
      <c r="T3" s="206" t="s">
        <v>4</v>
      </c>
    </row>
    <row r="4" spans="1:21" s="5" customFormat="1" ht="25.5" customHeight="1">
      <c r="A4" s="210"/>
      <c r="B4" s="7" t="s">
        <v>5</v>
      </c>
      <c r="C4" s="7" t="s">
        <v>6</v>
      </c>
      <c r="D4" s="15" t="s">
        <v>7</v>
      </c>
      <c r="E4" s="166"/>
      <c r="F4" s="214"/>
      <c r="G4" s="37" t="s">
        <v>30</v>
      </c>
      <c r="H4" s="16" t="s">
        <v>31</v>
      </c>
      <c r="I4" s="42" t="s">
        <v>36</v>
      </c>
      <c r="J4" s="42" t="s">
        <v>37</v>
      </c>
      <c r="K4" s="216"/>
      <c r="L4" s="204"/>
      <c r="M4" s="219"/>
      <c r="N4" s="204"/>
      <c r="O4" s="15" t="s">
        <v>11</v>
      </c>
      <c r="P4" s="8" t="s">
        <v>10</v>
      </c>
      <c r="Q4" s="15" t="s">
        <v>11</v>
      </c>
      <c r="R4" s="9" t="s">
        <v>12</v>
      </c>
      <c r="S4" s="9" t="s">
        <v>8</v>
      </c>
      <c r="T4" s="207"/>
    </row>
    <row r="5" spans="1:21" s="5" customFormat="1" ht="25.5" customHeight="1">
      <c r="A5" s="10">
        <v>1</v>
      </c>
      <c r="B5" s="55" t="s">
        <v>40</v>
      </c>
      <c r="C5" s="55" t="s">
        <v>41</v>
      </c>
      <c r="D5" s="61" t="s">
        <v>42</v>
      </c>
      <c r="E5" s="66" t="s">
        <v>46</v>
      </c>
      <c r="F5" s="68" t="s">
        <v>46</v>
      </c>
      <c r="G5" s="66" t="s">
        <v>479</v>
      </c>
      <c r="H5" s="63" t="s">
        <v>475</v>
      </c>
      <c r="I5" s="65">
        <v>625</v>
      </c>
      <c r="J5" s="65">
        <v>625</v>
      </c>
      <c r="K5" s="71" t="s">
        <v>746</v>
      </c>
      <c r="L5" s="74" t="s">
        <v>793</v>
      </c>
      <c r="M5" s="78" t="s">
        <v>851</v>
      </c>
      <c r="N5" s="80">
        <v>50</v>
      </c>
      <c r="O5" s="86" t="s">
        <v>1046</v>
      </c>
      <c r="P5" s="54" t="s">
        <v>499</v>
      </c>
      <c r="Q5" s="63"/>
      <c r="R5" s="57"/>
      <c r="S5" s="56"/>
      <c r="T5" s="58"/>
      <c r="U5" s="40" t="str">
        <f t="shared" ref="U5:U9" si="0">CONCATENATE(D5,F5)</f>
        <v>서송원리320-2</v>
      </c>
    </row>
    <row r="6" spans="1:21" s="5" customFormat="1" ht="25.5" customHeight="1">
      <c r="A6" s="10">
        <v>2</v>
      </c>
      <c r="B6" s="55" t="s">
        <v>40</v>
      </c>
      <c r="C6" s="55" t="s">
        <v>41</v>
      </c>
      <c r="D6" s="87" t="s">
        <v>42</v>
      </c>
      <c r="E6" s="66" t="s">
        <v>46</v>
      </c>
      <c r="F6" s="84" t="s">
        <v>46</v>
      </c>
      <c r="G6" s="66" t="s">
        <v>479</v>
      </c>
      <c r="H6" s="63" t="s">
        <v>475</v>
      </c>
      <c r="I6" s="65">
        <v>625</v>
      </c>
      <c r="J6" s="65">
        <v>625</v>
      </c>
      <c r="K6" s="71" t="s">
        <v>736</v>
      </c>
      <c r="L6" s="74" t="s">
        <v>793</v>
      </c>
      <c r="M6" s="78" t="s">
        <v>851</v>
      </c>
      <c r="N6" s="80">
        <v>1</v>
      </c>
      <c r="O6" s="86" t="s">
        <v>1046</v>
      </c>
      <c r="P6" s="54" t="s">
        <v>499</v>
      </c>
      <c r="Q6" s="63"/>
      <c r="R6" s="57"/>
      <c r="S6" s="56"/>
      <c r="T6" s="58"/>
      <c r="U6" s="40" t="str">
        <f t="shared" si="0"/>
        <v>서송원리320-2</v>
      </c>
    </row>
    <row r="7" spans="1:21" s="5" customFormat="1" ht="25.5" customHeight="1">
      <c r="A7" s="10">
        <v>3</v>
      </c>
      <c r="B7" s="55" t="s">
        <v>40</v>
      </c>
      <c r="C7" s="55" t="s">
        <v>41</v>
      </c>
      <c r="D7" s="87" t="s">
        <v>42</v>
      </c>
      <c r="E7" s="66" t="s">
        <v>46</v>
      </c>
      <c r="F7" s="84" t="s">
        <v>46</v>
      </c>
      <c r="G7" s="66" t="s">
        <v>479</v>
      </c>
      <c r="H7" s="63" t="s">
        <v>475</v>
      </c>
      <c r="I7" s="65">
        <v>625</v>
      </c>
      <c r="J7" s="65">
        <v>625</v>
      </c>
      <c r="K7" s="71" t="s">
        <v>736</v>
      </c>
      <c r="L7" s="74" t="s">
        <v>793</v>
      </c>
      <c r="M7" s="78" t="s">
        <v>851</v>
      </c>
      <c r="N7" s="80">
        <v>3</v>
      </c>
      <c r="O7" s="86" t="s">
        <v>1046</v>
      </c>
      <c r="P7" s="54" t="s">
        <v>499</v>
      </c>
      <c r="Q7" s="63"/>
      <c r="R7" s="57"/>
      <c r="S7" s="56"/>
      <c r="T7" s="58"/>
      <c r="U7" s="40" t="str">
        <f t="shared" si="0"/>
        <v>서송원리320-2</v>
      </c>
    </row>
    <row r="8" spans="1:21" s="5" customFormat="1" ht="25.5" customHeight="1">
      <c r="A8" s="10">
        <v>4</v>
      </c>
      <c r="B8" s="55" t="s">
        <v>40</v>
      </c>
      <c r="C8" s="55" t="s">
        <v>41</v>
      </c>
      <c r="D8" s="87" t="s">
        <v>42</v>
      </c>
      <c r="E8" s="66" t="s">
        <v>46</v>
      </c>
      <c r="F8" s="84" t="s">
        <v>46</v>
      </c>
      <c r="G8" s="66" t="s">
        <v>479</v>
      </c>
      <c r="H8" s="63" t="s">
        <v>475</v>
      </c>
      <c r="I8" s="65">
        <v>625</v>
      </c>
      <c r="J8" s="65">
        <v>625</v>
      </c>
      <c r="K8" s="71" t="s">
        <v>754</v>
      </c>
      <c r="L8" s="74"/>
      <c r="M8" s="78" t="s">
        <v>853</v>
      </c>
      <c r="N8" s="80">
        <v>600</v>
      </c>
      <c r="O8" s="86" t="s">
        <v>1046</v>
      </c>
      <c r="P8" s="54" t="s">
        <v>499</v>
      </c>
      <c r="Q8" s="63"/>
      <c r="R8" s="57"/>
      <c r="S8" s="56"/>
      <c r="T8" s="58"/>
      <c r="U8" s="40" t="str">
        <f t="shared" si="0"/>
        <v>서송원리320-2</v>
      </c>
    </row>
    <row r="9" spans="1:21" s="5" customFormat="1" ht="25.5" customHeight="1">
      <c r="A9" s="10">
        <v>5</v>
      </c>
      <c r="B9" s="55" t="s">
        <v>40</v>
      </c>
      <c r="C9" s="55" t="s">
        <v>41</v>
      </c>
      <c r="D9" s="61" t="s">
        <v>42</v>
      </c>
      <c r="E9" s="66">
        <v>322</v>
      </c>
      <c r="F9" s="68">
        <v>322</v>
      </c>
      <c r="G9" s="66" t="s">
        <v>476</v>
      </c>
      <c r="H9" s="63" t="s">
        <v>476</v>
      </c>
      <c r="I9" s="65">
        <v>397</v>
      </c>
      <c r="J9" s="65">
        <v>397</v>
      </c>
      <c r="K9" s="71" t="s">
        <v>738</v>
      </c>
      <c r="L9" s="74"/>
      <c r="M9" s="78" t="s">
        <v>851</v>
      </c>
      <c r="N9" s="80">
        <v>1</v>
      </c>
      <c r="O9" s="85" t="s">
        <v>500</v>
      </c>
      <c r="P9" s="59" t="s">
        <v>501</v>
      </c>
      <c r="Q9" s="63"/>
      <c r="R9" s="57"/>
      <c r="S9" s="56"/>
      <c r="T9" s="58"/>
      <c r="U9" s="40" t="str">
        <f t="shared" si="0"/>
        <v>서송원리322</v>
      </c>
    </row>
    <row r="10" spans="1:21" s="5" customFormat="1" ht="25.5" customHeight="1">
      <c r="A10" s="10">
        <v>6</v>
      </c>
      <c r="B10" s="55" t="s">
        <v>40</v>
      </c>
      <c r="C10" s="55" t="s">
        <v>41</v>
      </c>
      <c r="D10" s="61" t="s">
        <v>42</v>
      </c>
      <c r="E10" s="66">
        <v>334</v>
      </c>
      <c r="F10" s="69" t="s">
        <v>870</v>
      </c>
      <c r="G10" s="66" t="s">
        <v>483</v>
      </c>
      <c r="H10" s="63" t="s">
        <v>483</v>
      </c>
      <c r="I10" s="65">
        <v>364</v>
      </c>
      <c r="J10" s="65">
        <v>168</v>
      </c>
      <c r="K10" s="72" t="s">
        <v>736</v>
      </c>
      <c r="L10" s="75" t="s">
        <v>810</v>
      </c>
      <c r="M10" s="77" t="s">
        <v>851</v>
      </c>
      <c r="N10" s="81">
        <v>2</v>
      </c>
      <c r="O10" s="88" t="s">
        <v>1049</v>
      </c>
      <c r="P10" s="59" t="s">
        <v>1050</v>
      </c>
      <c r="Q10" s="63"/>
      <c r="R10" s="57"/>
      <c r="S10" s="56"/>
      <c r="T10" s="58"/>
      <c r="U10" s="40" t="str">
        <f t="shared" ref="U10:U17" si="1">CONCATENATE(D10,F10)</f>
        <v>서송원리334-1</v>
      </c>
    </row>
    <row r="11" spans="1:21" s="5" customFormat="1" ht="25.5" customHeight="1">
      <c r="A11" s="10">
        <v>7</v>
      </c>
      <c r="B11" s="55" t="s">
        <v>40</v>
      </c>
      <c r="C11" s="55" t="s">
        <v>41</v>
      </c>
      <c r="D11" s="87" t="s">
        <v>42</v>
      </c>
      <c r="E11" s="66">
        <v>334</v>
      </c>
      <c r="F11" s="90" t="s">
        <v>870</v>
      </c>
      <c r="G11" s="66" t="s">
        <v>483</v>
      </c>
      <c r="H11" s="63" t="s">
        <v>483</v>
      </c>
      <c r="I11" s="65">
        <v>364</v>
      </c>
      <c r="J11" s="65">
        <v>168</v>
      </c>
      <c r="K11" s="72" t="s">
        <v>736</v>
      </c>
      <c r="L11" s="75" t="s">
        <v>809</v>
      </c>
      <c r="M11" s="77" t="s">
        <v>851</v>
      </c>
      <c r="N11" s="81">
        <v>1</v>
      </c>
      <c r="O11" s="88" t="s">
        <v>1049</v>
      </c>
      <c r="P11" s="59" t="s">
        <v>1050</v>
      </c>
      <c r="Q11" s="63"/>
      <c r="R11" s="57"/>
      <c r="S11" s="56"/>
      <c r="T11" s="58"/>
      <c r="U11" s="40" t="str">
        <f t="shared" si="1"/>
        <v>서송원리334-1</v>
      </c>
    </row>
    <row r="12" spans="1:21" s="5" customFormat="1" ht="25.5" customHeight="1">
      <c r="A12" s="10">
        <v>8</v>
      </c>
      <c r="B12" s="55" t="s">
        <v>40</v>
      </c>
      <c r="C12" s="55" t="s">
        <v>41</v>
      </c>
      <c r="D12" s="87" t="s">
        <v>42</v>
      </c>
      <c r="E12" s="66">
        <v>334</v>
      </c>
      <c r="F12" s="90" t="s">
        <v>870</v>
      </c>
      <c r="G12" s="66" t="s">
        <v>483</v>
      </c>
      <c r="H12" s="63" t="s">
        <v>483</v>
      </c>
      <c r="I12" s="65">
        <v>364</v>
      </c>
      <c r="J12" s="65">
        <v>168</v>
      </c>
      <c r="K12" s="72" t="s">
        <v>736</v>
      </c>
      <c r="L12" s="75" t="s">
        <v>807</v>
      </c>
      <c r="M12" s="77" t="s">
        <v>851</v>
      </c>
      <c r="N12" s="81">
        <v>1</v>
      </c>
      <c r="O12" s="88" t="s">
        <v>1049</v>
      </c>
      <c r="P12" s="59" t="s">
        <v>1050</v>
      </c>
      <c r="Q12" s="63"/>
      <c r="R12" s="57"/>
      <c r="S12" s="56"/>
      <c r="T12" s="58"/>
      <c r="U12" s="40" t="str">
        <f t="shared" si="1"/>
        <v>서송원리334-1</v>
      </c>
    </row>
    <row r="13" spans="1:21" s="5" customFormat="1" ht="25.5" customHeight="1">
      <c r="A13" s="10">
        <v>9</v>
      </c>
      <c r="B13" s="55" t="s">
        <v>40</v>
      </c>
      <c r="C13" s="55" t="s">
        <v>41</v>
      </c>
      <c r="D13" s="87" t="s">
        <v>42</v>
      </c>
      <c r="E13" s="66">
        <v>334</v>
      </c>
      <c r="F13" s="90" t="s">
        <v>870</v>
      </c>
      <c r="G13" s="66" t="s">
        <v>483</v>
      </c>
      <c r="H13" s="63" t="s">
        <v>483</v>
      </c>
      <c r="I13" s="65">
        <v>364</v>
      </c>
      <c r="J13" s="65">
        <v>168</v>
      </c>
      <c r="K13" s="72" t="s">
        <v>736</v>
      </c>
      <c r="L13" s="75" t="s">
        <v>813</v>
      </c>
      <c r="M13" s="77" t="s">
        <v>851</v>
      </c>
      <c r="N13" s="81">
        <v>1</v>
      </c>
      <c r="O13" s="88" t="s">
        <v>1049</v>
      </c>
      <c r="P13" s="59" t="s">
        <v>1050</v>
      </c>
      <c r="Q13" s="63"/>
      <c r="R13" s="57"/>
      <c r="S13" s="56"/>
      <c r="T13" s="58"/>
      <c r="U13" s="40" t="str">
        <f t="shared" si="1"/>
        <v>서송원리334-1</v>
      </c>
    </row>
    <row r="14" spans="1:21" s="5" customFormat="1" ht="25.5" customHeight="1">
      <c r="A14" s="10">
        <v>10</v>
      </c>
      <c r="B14" s="55" t="s">
        <v>40</v>
      </c>
      <c r="C14" s="55" t="s">
        <v>41</v>
      </c>
      <c r="D14" s="87" t="s">
        <v>42</v>
      </c>
      <c r="E14" s="66">
        <v>334</v>
      </c>
      <c r="F14" s="90" t="s">
        <v>870</v>
      </c>
      <c r="G14" s="66" t="s">
        <v>483</v>
      </c>
      <c r="H14" s="63" t="s">
        <v>483</v>
      </c>
      <c r="I14" s="65">
        <v>364</v>
      </c>
      <c r="J14" s="65">
        <v>168</v>
      </c>
      <c r="K14" s="72" t="s">
        <v>744</v>
      </c>
      <c r="L14" s="75" t="s">
        <v>812</v>
      </c>
      <c r="M14" s="77" t="s">
        <v>851</v>
      </c>
      <c r="N14" s="81">
        <v>2</v>
      </c>
      <c r="O14" s="88" t="s">
        <v>1049</v>
      </c>
      <c r="P14" s="59" t="s">
        <v>1050</v>
      </c>
      <c r="Q14" s="63"/>
      <c r="R14" s="57"/>
      <c r="S14" s="56"/>
      <c r="T14" s="58"/>
      <c r="U14" s="40" t="str">
        <f t="shared" si="1"/>
        <v>서송원리334-1</v>
      </c>
    </row>
    <row r="15" spans="1:21" s="5" customFormat="1" ht="25.5" customHeight="1">
      <c r="A15" s="10">
        <v>11</v>
      </c>
      <c r="B15" s="55" t="s">
        <v>40</v>
      </c>
      <c r="C15" s="55" t="s">
        <v>41</v>
      </c>
      <c r="D15" s="87" t="s">
        <v>42</v>
      </c>
      <c r="E15" s="66">
        <v>334</v>
      </c>
      <c r="F15" s="90" t="s">
        <v>870</v>
      </c>
      <c r="G15" s="66" t="s">
        <v>483</v>
      </c>
      <c r="H15" s="63" t="s">
        <v>483</v>
      </c>
      <c r="I15" s="65">
        <v>364</v>
      </c>
      <c r="J15" s="65">
        <v>168</v>
      </c>
      <c r="K15" s="72" t="s">
        <v>752</v>
      </c>
      <c r="L15" s="75" t="s">
        <v>812</v>
      </c>
      <c r="M15" s="77" t="s">
        <v>851</v>
      </c>
      <c r="N15" s="81">
        <v>1</v>
      </c>
      <c r="O15" s="88" t="s">
        <v>1049</v>
      </c>
      <c r="P15" s="59" t="s">
        <v>1050</v>
      </c>
      <c r="Q15" s="63"/>
      <c r="R15" s="57"/>
      <c r="S15" s="56"/>
      <c r="T15" s="58"/>
      <c r="U15" s="40" t="str">
        <f t="shared" si="1"/>
        <v>서송원리334-1</v>
      </c>
    </row>
    <row r="16" spans="1:21" s="5" customFormat="1" ht="25.5" customHeight="1">
      <c r="A16" s="10">
        <v>12</v>
      </c>
      <c r="B16" s="55" t="s">
        <v>40</v>
      </c>
      <c r="C16" s="55" t="s">
        <v>41</v>
      </c>
      <c r="D16" s="61" t="s">
        <v>42</v>
      </c>
      <c r="E16" s="66" t="s">
        <v>54</v>
      </c>
      <c r="F16" s="69" t="s">
        <v>237</v>
      </c>
      <c r="G16" s="66" t="s">
        <v>476</v>
      </c>
      <c r="H16" s="63" t="s">
        <v>476</v>
      </c>
      <c r="I16" s="65">
        <v>228</v>
      </c>
      <c r="J16" s="65">
        <v>22</v>
      </c>
      <c r="K16" s="72" t="s">
        <v>736</v>
      </c>
      <c r="L16" s="75" t="s">
        <v>813</v>
      </c>
      <c r="M16" s="77" t="s">
        <v>851</v>
      </c>
      <c r="N16" s="81">
        <v>1</v>
      </c>
      <c r="O16" s="88" t="s">
        <v>526</v>
      </c>
      <c r="P16" s="59" t="s">
        <v>503</v>
      </c>
      <c r="Q16" s="63"/>
      <c r="R16" s="57"/>
      <c r="S16" s="56"/>
      <c r="T16" s="58"/>
      <c r="U16" s="40" t="str">
        <f t="shared" si="1"/>
        <v>서송원리332-3</v>
      </c>
    </row>
    <row r="17" spans="1:21" s="5" customFormat="1" ht="25.5" customHeight="1">
      <c r="A17" s="10">
        <v>13</v>
      </c>
      <c r="B17" s="55" t="s">
        <v>40</v>
      </c>
      <c r="C17" s="55" t="s">
        <v>41</v>
      </c>
      <c r="D17" s="87" t="s">
        <v>42</v>
      </c>
      <c r="E17" s="66" t="s">
        <v>54</v>
      </c>
      <c r="F17" s="90" t="s">
        <v>237</v>
      </c>
      <c r="G17" s="66" t="s">
        <v>476</v>
      </c>
      <c r="H17" s="63" t="s">
        <v>476</v>
      </c>
      <c r="I17" s="65">
        <v>228</v>
      </c>
      <c r="J17" s="65">
        <v>22</v>
      </c>
      <c r="K17" s="72" t="s">
        <v>736</v>
      </c>
      <c r="L17" s="75" t="s">
        <v>814</v>
      </c>
      <c r="M17" s="77" t="s">
        <v>851</v>
      </c>
      <c r="N17" s="81">
        <v>1</v>
      </c>
      <c r="O17" s="88" t="s">
        <v>526</v>
      </c>
      <c r="P17" s="59" t="s">
        <v>503</v>
      </c>
      <c r="Q17" s="63"/>
      <c r="R17" s="57"/>
      <c r="S17" s="56"/>
      <c r="T17" s="58"/>
      <c r="U17" s="40" t="str">
        <f t="shared" si="1"/>
        <v>서송원리332-3</v>
      </c>
    </row>
    <row r="18" spans="1:21" s="5" customFormat="1" ht="25.5" customHeight="1">
      <c r="A18" s="10">
        <v>14</v>
      </c>
      <c r="B18" s="55" t="s">
        <v>40</v>
      </c>
      <c r="C18" s="55" t="s">
        <v>41</v>
      </c>
      <c r="D18" s="61" t="s">
        <v>42</v>
      </c>
      <c r="E18" s="66">
        <v>630</v>
      </c>
      <c r="F18" s="69" t="s">
        <v>240</v>
      </c>
      <c r="G18" s="66" t="s">
        <v>476</v>
      </c>
      <c r="H18" s="63" t="s">
        <v>476</v>
      </c>
      <c r="I18" s="65">
        <v>2288</v>
      </c>
      <c r="J18" s="65">
        <v>209</v>
      </c>
      <c r="K18" s="72" t="s">
        <v>763</v>
      </c>
      <c r="L18" s="75" t="s">
        <v>735</v>
      </c>
      <c r="M18" s="77" t="s">
        <v>853</v>
      </c>
      <c r="N18" s="81">
        <v>200</v>
      </c>
      <c r="O18" s="88" t="s">
        <v>529</v>
      </c>
      <c r="P18" s="59" t="s">
        <v>530</v>
      </c>
      <c r="Q18" s="63"/>
      <c r="R18" s="57"/>
      <c r="S18" s="56"/>
      <c r="T18" s="58"/>
      <c r="U18" s="40" t="str">
        <f t="shared" ref="U18:U25" si="2">CONCATENATE(D18,F18)</f>
        <v>서송원리630-2</v>
      </c>
    </row>
    <row r="19" spans="1:21" s="5" customFormat="1" ht="25.5" customHeight="1">
      <c r="A19" s="10">
        <v>15</v>
      </c>
      <c r="B19" s="55" t="s">
        <v>40</v>
      </c>
      <c r="C19" s="55" t="s">
        <v>41</v>
      </c>
      <c r="D19" s="87" t="s">
        <v>42</v>
      </c>
      <c r="E19" s="66">
        <v>630</v>
      </c>
      <c r="F19" s="90" t="s">
        <v>240</v>
      </c>
      <c r="G19" s="66" t="s">
        <v>476</v>
      </c>
      <c r="H19" s="63" t="s">
        <v>476</v>
      </c>
      <c r="I19" s="65">
        <v>2288</v>
      </c>
      <c r="J19" s="65">
        <v>209</v>
      </c>
      <c r="K19" s="72" t="s">
        <v>736</v>
      </c>
      <c r="L19" s="75" t="s">
        <v>810</v>
      </c>
      <c r="M19" s="77" t="s">
        <v>851</v>
      </c>
      <c r="N19" s="81">
        <v>6</v>
      </c>
      <c r="O19" s="88" t="s">
        <v>529</v>
      </c>
      <c r="P19" s="59" t="s">
        <v>530</v>
      </c>
      <c r="Q19" s="63"/>
      <c r="R19" s="57"/>
      <c r="S19" s="56"/>
      <c r="T19" s="58"/>
      <c r="U19" s="40" t="str">
        <f t="shared" si="2"/>
        <v>서송원리630-2</v>
      </c>
    </row>
    <row r="20" spans="1:21" s="5" customFormat="1" ht="25.5" customHeight="1">
      <c r="A20" s="10">
        <v>16</v>
      </c>
      <c r="B20" s="55" t="s">
        <v>40</v>
      </c>
      <c r="C20" s="55" t="s">
        <v>41</v>
      </c>
      <c r="D20" s="87" t="s">
        <v>42</v>
      </c>
      <c r="E20" s="66">
        <v>630</v>
      </c>
      <c r="F20" s="90" t="s">
        <v>240</v>
      </c>
      <c r="G20" s="66" t="s">
        <v>476</v>
      </c>
      <c r="H20" s="63" t="s">
        <v>476</v>
      </c>
      <c r="I20" s="65">
        <v>2288</v>
      </c>
      <c r="J20" s="65">
        <v>209</v>
      </c>
      <c r="K20" s="72" t="s">
        <v>764</v>
      </c>
      <c r="L20" s="75" t="s">
        <v>809</v>
      </c>
      <c r="M20" s="77" t="s">
        <v>851</v>
      </c>
      <c r="N20" s="81">
        <v>20</v>
      </c>
      <c r="O20" s="88" t="s">
        <v>529</v>
      </c>
      <c r="P20" s="59" t="s">
        <v>530</v>
      </c>
      <c r="Q20" s="63"/>
      <c r="R20" s="57"/>
      <c r="S20" s="56"/>
      <c r="T20" s="58"/>
      <c r="U20" s="40" t="str">
        <f t="shared" si="2"/>
        <v>서송원리630-2</v>
      </c>
    </row>
    <row r="21" spans="1:21" s="5" customFormat="1" ht="25.5" customHeight="1">
      <c r="A21" s="10">
        <v>17</v>
      </c>
      <c r="B21" s="55" t="s">
        <v>40</v>
      </c>
      <c r="C21" s="55" t="s">
        <v>41</v>
      </c>
      <c r="D21" s="61" t="s">
        <v>42</v>
      </c>
      <c r="E21" s="66">
        <v>624</v>
      </c>
      <c r="F21" s="69" t="s">
        <v>383</v>
      </c>
      <c r="G21" s="66" t="s">
        <v>482</v>
      </c>
      <c r="H21" s="63" t="s">
        <v>482</v>
      </c>
      <c r="I21" s="65">
        <v>2545</v>
      </c>
      <c r="J21" s="65">
        <v>264</v>
      </c>
      <c r="K21" s="72" t="s">
        <v>746</v>
      </c>
      <c r="L21" s="75" t="s">
        <v>815</v>
      </c>
      <c r="M21" s="77" t="s">
        <v>851</v>
      </c>
      <c r="N21" s="81">
        <v>12</v>
      </c>
      <c r="O21" s="88" t="s">
        <v>656</v>
      </c>
      <c r="P21" s="59" t="s">
        <v>657</v>
      </c>
      <c r="Q21" s="63"/>
      <c r="R21" s="57"/>
      <c r="S21" s="56"/>
      <c r="T21" s="58"/>
      <c r="U21" s="40" t="str">
        <f t="shared" si="2"/>
        <v>서송원리624-1</v>
      </c>
    </row>
    <row r="22" spans="1:21" s="5" customFormat="1" ht="25.5" customHeight="1">
      <c r="A22" s="10">
        <v>18</v>
      </c>
      <c r="B22" s="55" t="s">
        <v>40</v>
      </c>
      <c r="C22" s="55" t="s">
        <v>41</v>
      </c>
      <c r="D22" s="87" t="s">
        <v>42</v>
      </c>
      <c r="E22" s="66">
        <v>624</v>
      </c>
      <c r="F22" s="90" t="s">
        <v>383</v>
      </c>
      <c r="G22" s="66" t="s">
        <v>482</v>
      </c>
      <c r="H22" s="63" t="s">
        <v>482</v>
      </c>
      <c r="I22" s="65">
        <v>2545</v>
      </c>
      <c r="J22" s="65">
        <v>264</v>
      </c>
      <c r="K22" s="72" t="s">
        <v>758</v>
      </c>
      <c r="L22" s="75" t="s">
        <v>735</v>
      </c>
      <c r="M22" s="77" t="s">
        <v>854</v>
      </c>
      <c r="N22" s="81">
        <v>1</v>
      </c>
      <c r="O22" s="88" t="s">
        <v>656</v>
      </c>
      <c r="P22" s="59" t="s">
        <v>657</v>
      </c>
      <c r="Q22" s="63"/>
      <c r="R22" s="57"/>
      <c r="S22" s="56"/>
      <c r="T22" s="58"/>
      <c r="U22" s="40" t="str">
        <f t="shared" si="2"/>
        <v>서송원리624-1</v>
      </c>
    </row>
    <row r="23" spans="1:21" s="5" customFormat="1" ht="25.5" customHeight="1">
      <c r="A23" s="10">
        <v>19</v>
      </c>
      <c r="B23" s="55" t="s">
        <v>40</v>
      </c>
      <c r="C23" s="55" t="s">
        <v>41</v>
      </c>
      <c r="D23" s="87" t="s">
        <v>42</v>
      </c>
      <c r="E23" s="66">
        <v>624</v>
      </c>
      <c r="F23" s="90" t="s">
        <v>383</v>
      </c>
      <c r="G23" s="66" t="s">
        <v>482</v>
      </c>
      <c r="H23" s="63" t="s">
        <v>482</v>
      </c>
      <c r="I23" s="65">
        <v>2545</v>
      </c>
      <c r="J23" s="65">
        <v>264</v>
      </c>
      <c r="K23" s="72" t="s">
        <v>747</v>
      </c>
      <c r="L23" s="75" t="s">
        <v>795</v>
      </c>
      <c r="M23" s="77" t="s">
        <v>855</v>
      </c>
      <c r="N23" s="81">
        <v>30</v>
      </c>
      <c r="O23" s="88" t="s">
        <v>656</v>
      </c>
      <c r="P23" s="59" t="s">
        <v>657</v>
      </c>
      <c r="Q23" s="63"/>
      <c r="R23" s="57"/>
      <c r="S23" s="56"/>
      <c r="T23" s="58"/>
      <c r="U23" s="40" t="str">
        <f t="shared" si="2"/>
        <v>서송원리624-1</v>
      </c>
    </row>
    <row r="24" spans="1:21" s="5" customFormat="1" ht="25.5" customHeight="1">
      <c r="A24" s="10">
        <v>20</v>
      </c>
      <c r="B24" s="55" t="s">
        <v>40</v>
      </c>
      <c r="C24" s="55" t="s">
        <v>41</v>
      </c>
      <c r="D24" s="61" t="s">
        <v>42</v>
      </c>
      <c r="E24" s="66">
        <v>620</v>
      </c>
      <c r="F24" s="69" t="s">
        <v>871</v>
      </c>
      <c r="G24" s="66" t="s">
        <v>475</v>
      </c>
      <c r="H24" s="63" t="s">
        <v>475</v>
      </c>
      <c r="I24" s="65">
        <v>4893</v>
      </c>
      <c r="J24" s="65">
        <v>331</v>
      </c>
      <c r="K24" s="72" t="s">
        <v>766</v>
      </c>
      <c r="L24" s="75" t="s">
        <v>810</v>
      </c>
      <c r="M24" s="77" t="s">
        <v>851</v>
      </c>
      <c r="N24" s="81">
        <v>92</v>
      </c>
      <c r="O24" s="88" t="s">
        <v>538</v>
      </c>
      <c r="P24" s="59" t="s">
        <v>528</v>
      </c>
      <c r="Q24" s="63"/>
      <c r="R24" s="57"/>
      <c r="S24" s="56"/>
      <c r="T24" s="58"/>
      <c r="U24" s="40" t="str">
        <f t="shared" si="2"/>
        <v>서송원리620-1</v>
      </c>
    </row>
    <row r="25" spans="1:21" s="5" customFormat="1" ht="25.5" customHeight="1">
      <c r="A25" s="10">
        <v>21</v>
      </c>
      <c r="B25" s="55" t="s">
        <v>40</v>
      </c>
      <c r="C25" s="55" t="s">
        <v>41</v>
      </c>
      <c r="D25" s="87" t="s">
        <v>42</v>
      </c>
      <c r="E25" s="66">
        <v>620</v>
      </c>
      <c r="F25" s="90" t="s">
        <v>871</v>
      </c>
      <c r="G25" s="66" t="s">
        <v>475</v>
      </c>
      <c r="H25" s="63" t="s">
        <v>475</v>
      </c>
      <c r="I25" s="65">
        <v>4893</v>
      </c>
      <c r="J25" s="65">
        <v>331</v>
      </c>
      <c r="K25" s="72" t="s">
        <v>767</v>
      </c>
      <c r="L25" s="75" t="s">
        <v>821</v>
      </c>
      <c r="M25" s="77" t="s">
        <v>851</v>
      </c>
      <c r="N25" s="81">
        <v>1</v>
      </c>
      <c r="O25" s="88" t="s">
        <v>538</v>
      </c>
      <c r="P25" s="59" t="s">
        <v>528</v>
      </c>
      <c r="Q25" s="63"/>
      <c r="R25" s="57"/>
      <c r="S25" s="56"/>
      <c r="T25" s="58"/>
      <c r="U25" s="40" t="str">
        <f t="shared" si="2"/>
        <v>서송원리620-1</v>
      </c>
    </row>
    <row r="26" spans="1:21" s="5" customFormat="1" ht="25.5" customHeight="1">
      <c r="A26" s="10">
        <v>22</v>
      </c>
      <c r="B26" s="55" t="s">
        <v>40</v>
      </c>
      <c r="C26" s="55" t="s">
        <v>41</v>
      </c>
      <c r="D26" s="61" t="s">
        <v>42</v>
      </c>
      <c r="E26" s="66" t="s">
        <v>141</v>
      </c>
      <c r="F26" s="69" t="s">
        <v>386</v>
      </c>
      <c r="G26" s="66" t="s">
        <v>476</v>
      </c>
      <c r="H26" s="63" t="s">
        <v>476</v>
      </c>
      <c r="I26" s="65">
        <v>4017</v>
      </c>
      <c r="J26" s="65">
        <v>521</v>
      </c>
      <c r="K26" s="72" t="s">
        <v>744</v>
      </c>
      <c r="L26" s="75" t="s">
        <v>806</v>
      </c>
      <c r="M26" s="77" t="s">
        <v>851</v>
      </c>
      <c r="N26" s="81">
        <v>10</v>
      </c>
      <c r="O26" s="88" t="s">
        <v>659</v>
      </c>
      <c r="P26" s="54" t="s">
        <v>658</v>
      </c>
      <c r="Q26" s="63"/>
      <c r="R26" s="57"/>
      <c r="S26" s="56"/>
      <c r="T26" s="58"/>
      <c r="U26" s="40" t="str">
        <f t="shared" ref="U26:U60" si="3">CONCATENATE(D26,F26)</f>
        <v>서송원리604-3</v>
      </c>
    </row>
    <row r="27" spans="1:21" s="5" customFormat="1" ht="25.5" customHeight="1">
      <c r="A27" s="10">
        <v>23</v>
      </c>
      <c r="B27" s="55" t="s">
        <v>40</v>
      </c>
      <c r="C27" s="55" t="s">
        <v>41</v>
      </c>
      <c r="D27" s="87" t="s">
        <v>42</v>
      </c>
      <c r="E27" s="66" t="s">
        <v>141</v>
      </c>
      <c r="F27" s="90" t="s">
        <v>386</v>
      </c>
      <c r="G27" s="66" t="s">
        <v>476</v>
      </c>
      <c r="H27" s="63" t="s">
        <v>476</v>
      </c>
      <c r="I27" s="65">
        <v>4017</v>
      </c>
      <c r="J27" s="65">
        <v>521</v>
      </c>
      <c r="K27" s="72" t="s">
        <v>747</v>
      </c>
      <c r="L27" s="75" t="s">
        <v>795</v>
      </c>
      <c r="M27" s="77" t="s">
        <v>855</v>
      </c>
      <c r="N27" s="81">
        <v>100</v>
      </c>
      <c r="O27" s="88" t="s">
        <v>659</v>
      </c>
      <c r="P27" s="54" t="s">
        <v>658</v>
      </c>
      <c r="Q27" s="63"/>
      <c r="R27" s="57"/>
      <c r="S27" s="56"/>
      <c r="T27" s="58"/>
      <c r="U27" s="40" t="str">
        <f t="shared" si="3"/>
        <v>서송원리604-3</v>
      </c>
    </row>
    <row r="28" spans="1:21" s="5" customFormat="1" ht="25.5" customHeight="1">
      <c r="A28" s="10">
        <v>24</v>
      </c>
      <c r="B28" s="55" t="s">
        <v>40</v>
      </c>
      <c r="C28" s="55" t="s">
        <v>41</v>
      </c>
      <c r="D28" s="61" t="s">
        <v>42</v>
      </c>
      <c r="E28" s="66">
        <v>604</v>
      </c>
      <c r="F28" s="69" t="s">
        <v>387</v>
      </c>
      <c r="G28" s="66" t="s">
        <v>476</v>
      </c>
      <c r="H28" s="63" t="s">
        <v>476</v>
      </c>
      <c r="I28" s="65">
        <v>1405</v>
      </c>
      <c r="J28" s="65">
        <v>41</v>
      </c>
      <c r="K28" s="72" t="s">
        <v>736</v>
      </c>
      <c r="L28" s="75" t="s">
        <v>803</v>
      </c>
      <c r="M28" s="77" t="s">
        <v>851</v>
      </c>
      <c r="N28" s="81">
        <v>2</v>
      </c>
      <c r="O28" s="88" t="s">
        <v>660</v>
      </c>
      <c r="P28" s="59" t="s">
        <v>661</v>
      </c>
      <c r="Q28" s="63"/>
      <c r="R28" s="57"/>
      <c r="S28" s="56"/>
      <c r="T28" s="58"/>
      <c r="U28" s="40" t="str">
        <f t="shared" si="3"/>
        <v>서송원리604-2</v>
      </c>
    </row>
    <row r="29" spans="1:21" s="5" customFormat="1" ht="25.5" customHeight="1">
      <c r="A29" s="10">
        <v>25</v>
      </c>
      <c r="B29" s="55" t="s">
        <v>40</v>
      </c>
      <c r="C29" s="55" t="s">
        <v>41</v>
      </c>
      <c r="D29" s="87" t="s">
        <v>42</v>
      </c>
      <c r="E29" s="66">
        <v>604</v>
      </c>
      <c r="F29" s="90" t="s">
        <v>387</v>
      </c>
      <c r="G29" s="66" t="s">
        <v>476</v>
      </c>
      <c r="H29" s="63" t="s">
        <v>476</v>
      </c>
      <c r="I29" s="65">
        <v>1405</v>
      </c>
      <c r="J29" s="65">
        <v>41</v>
      </c>
      <c r="K29" s="72" t="s">
        <v>736</v>
      </c>
      <c r="L29" s="75" t="s">
        <v>810</v>
      </c>
      <c r="M29" s="77" t="s">
        <v>851</v>
      </c>
      <c r="N29" s="81">
        <v>4</v>
      </c>
      <c r="O29" s="88" t="s">
        <v>660</v>
      </c>
      <c r="P29" s="59" t="s">
        <v>661</v>
      </c>
      <c r="Q29" s="63"/>
      <c r="R29" s="57"/>
      <c r="S29" s="56"/>
      <c r="T29" s="58"/>
      <c r="U29" s="40" t="str">
        <f t="shared" si="3"/>
        <v>서송원리604-2</v>
      </c>
    </row>
    <row r="30" spans="1:21" s="5" customFormat="1" ht="25.5" customHeight="1">
      <c r="A30" s="10">
        <v>26</v>
      </c>
      <c r="B30" s="55" t="s">
        <v>40</v>
      </c>
      <c r="C30" s="55" t="s">
        <v>41</v>
      </c>
      <c r="D30" s="87" t="s">
        <v>42</v>
      </c>
      <c r="E30" s="66">
        <v>604</v>
      </c>
      <c r="F30" s="90" t="s">
        <v>387</v>
      </c>
      <c r="G30" s="66" t="s">
        <v>476</v>
      </c>
      <c r="H30" s="63" t="s">
        <v>476</v>
      </c>
      <c r="I30" s="65">
        <v>1405</v>
      </c>
      <c r="J30" s="65">
        <v>41</v>
      </c>
      <c r="K30" s="72" t="s">
        <v>752</v>
      </c>
      <c r="L30" s="75" t="s">
        <v>809</v>
      </c>
      <c r="M30" s="77" t="s">
        <v>851</v>
      </c>
      <c r="N30" s="81">
        <v>1</v>
      </c>
      <c r="O30" s="88" t="s">
        <v>660</v>
      </c>
      <c r="P30" s="59" t="s">
        <v>661</v>
      </c>
      <c r="Q30" s="63"/>
      <c r="R30" s="57"/>
      <c r="S30" s="56"/>
      <c r="T30" s="58"/>
      <c r="U30" s="40" t="str">
        <f t="shared" si="3"/>
        <v>서송원리604-2</v>
      </c>
    </row>
    <row r="31" spans="1:21" s="5" customFormat="1" ht="25.5" customHeight="1">
      <c r="A31" s="10">
        <v>27</v>
      </c>
      <c r="B31" s="55" t="s">
        <v>40</v>
      </c>
      <c r="C31" s="55" t="s">
        <v>41</v>
      </c>
      <c r="D31" s="87" t="s">
        <v>42</v>
      </c>
      <c r="E31" s="66">
        <v>604</v>
      </c>
      <c r="F31" s="90" t="s">
        <v>387</v>
      </c>
      <c r="G31" s="66" t="s">
        <v>476</v>
      </c>
      <c r="H31" s="63" t="s">
        <v>476</v>
      </c>
      <c r="I31" s="65">
        <v>1405</v>
      </c>
      <c r="J31" s="65">
        <v>41</v>
      </c>
      <c r="K31" s="72" t="s">
        <v>747</v>
      </c>
      <c r="L31" s="75" t="s">
        <v>795</v>
      </c>
      <c r="M31" s="77" t="s">
        <v>855</v>
      </c>
      <c r="N31" s="81">
        <v>40</v>
      </c>
      <c r="O31" s="88" t="s">
        <v>660</v>
      </c>
      <c r="P31" s="59" t="s">
        <v>661</v>
      </c>
      <c r="Q31" s="63"/>
      <c r="R31" s="57"/>
      <c r="S31" s="56"/>
      <c r="T31" s="58"/>
      <c r="U31" s="40" t="str">
        <f t="shared" si="3"/>
        <v>서송원리604-2</v>
      </c>
    </row>
    <row r="32" spans="1:21" s="5" customFormat="1" ht="25.5" customHeight="1">
      <c r="A32" s="10">
        <v>28</v>
      </c>
      <c r="B32" s="55" t="s">
        <v>40</v>
      </c>
      <c r="C32" s="55" t="s">
        <v>41</v>
      </c>
      <c r="D32" s="61" t="s">
        <v>42</v>
      </c>
      <c r="E32" s="66" t="s">
        <v>142</v>
      </c>
      <c r="F32" s="69" t="s">
        <v>388</v>
      </c>
      <c r="G32" s="66" t="s">
        <v>474</v>
      </c>
      <c r="H32" s="63" t="s">
        <v>474</v>
      </c>
      <c r="I32" s="65">
        <v>1554</v>
      </c>
      <c r="J32" s="65">
        <v>54</v>
      </c>
      <c r="K32" s="72" t="s">
        <v>736</v>
      </c>
      <c r="L32" s="75" t="s">
        <v>814</v>
      </c>
      <c r="M32" s="77" t="s">
        <v>851</v>
      </c>
      <c r="N32" s="81">
        <v>6</v>
      </c>
      <c r="O32" s="88" t="s">
        <v>662</v>
      </c>
      <c r="P32" s="59" t="s">
        <v>663</v>
      </c>
      <c r="Q32" s="63"/>
      <c r="R32" s="57"/>
      <c r="S32" s="56"/>
      <c r="T32" s="58"/>
      <c r="U32" s="40" t="str">
        <f t="shared" si="3"/>
        <v>서송원리651-25</v>
      </c>
    </row>
    <row r="33" spans="1:21" s="5" customFormat="1" ht="25.5" customHeight="1">
      <c r="A33" s="10">
        <v>29</v>
      </c>
      <c r="B33" s="55" t="s">
        <v>40</v>
      </c>
      <c r="C33" s="55" t="s">
        <v>41</v>
      </c>
      <c r="D33" s="61" t="s">
        <v>42</v>
      </c>
      <c r="E33" s="66" t="s">
        <v>143</v>
      </c>
      <c r="F33" s="69" t="s">
        <v>390</v>
      </c>
      <c r="G33" s="66" t="s">
        <v>474</v>
      </c>
      <c r="H33" s="63" t="s">
        <v>474</v>
      </c>
      <c r="I33" s="65">
        <v>1094</v>
      </c>
      <c r="J33" s="65">
        <v>132</v>
      </c>
      <c r="K33" s="72" t="s">
        <v>752</v>
      </c>
      <c r="L33" s="75" t="s">
        <v>812</v>
      </c>
      <c r="M33" s="77" t="s">
        <v>851</v>
      </c>
      <c r="N33" s="81">
        <v>1</v>
      </c>
      <c r="O33" s="88" t="s">
        <v>664</v>
      </c>
      <c r="P33" s="59" t="s">
        <v>665</v>
      </c>
      <c r="Q33" s="63"/>
      <c r="R33" s="57"/>
      <c r="S33" s="56"/>
      <c r="T33" s="58"/>
      <c r="U33" s="40" t="str">
        <f t="shared" si="3"/>
        <v>서송원리651-27</v>
      </c>
    </row>
    <row r="34" spans="1:21" s="5" customFormat="1" ht="25.5" customHeight="1">
      <c r="A34" s="10">
        <v>30</v>
      </c>
      <c r="B34" s="55" t="s">
        <v>40</v>
      </c>
      <c r="C34" s="55" t="s">
        <v>41</v>
      </c>
      <c r="D34" s="87" t="s">
        <v>42</v>
      </c>
      <c r="E34" s="66" t="s">
        <v>143</v>
      </c>
      <c r="F34" s="90" t="s">
        <v>390</v>
      </c>
      <c r="G34" s="66" t="s">
        <v>474</v>
      </c>
      <c r="H34" s="63" t="s">
        <v>474</v>
      </c>
      <c r="I34" s="65">
        <v>1094</v>
      </c>
      <c r="J34" s="65">
        <v>132</v>
      </c>
      <c r="K34" s="72" t="s">
        <v>751</v>
      </c>
      <c r="L34" s="75" t="s">
        <v>804</v>
      </c>
      <c r="M34" s="77" t="s">
        <v>851</v>
      </c>
      <c r="N34" s="81">
        <v>1</v>
      </c>
      <c r="O34" s="88" t="s">
        <v>664</v>
      </c>
      <c r="P34" s="59" t="s">
        <v>665</v>
      </c>
      <c r="Q34" s="63"/>
      <c r="R34" s="57"/>
      <c r="S34" s="56"/>
      <c r="T34" s="58"/>
      <c r="U34" s="40" t="str">
        <f t="shared" si="3"/>
        <v>서송원리651-27</v>
      </c>
    </row>
    <row r="35" spans="1:21" s="5" customFormat="1" ht="25.5" customHeight="1">
      <c r="A35" s="10">
        <v>31</v>
      </c>
      <c r="B35" s="114" t="s">
        <v>40</v>
      </c>
      <c r="C35" s="114" t="s">
        <v>41</v>
      </c>
      <c r="D35" s="87" t="s">
        <v>42</v>
      </c>
      <c r="E35" s="66" t="s">
        <v>145</v>
      </c>
      <c r="F35" s="134" t="s">
        <v>393</v>
      </c>
      <c r="G35" s="66" t="s">
        <v>476</v>
      </c>
      <c r="H35" s="63" t="s">
        <v>476</v>
      </c>
      <c r="I35" s="65">
        <v>327</v>
      </c>
      <c r="J35" s="65">
        <v>105</v>
      </c>
      <c r="K35" s="135" t="s">
        <v>736</v>
      </c>
      <c r="L35" s="135" t="s">
        <v>809</v>
      </c>
      <c r="M35" s="136" t="s">
        <v>851</v>
      </c>
      <c r="N35" s="137">
        <v>5</v>
      </c>
      <c r="O35" s="137" t="s">
        <v>667</v>
      </c>
      <c r="P35" s="59" t="s">
        <v>501</v>
      </c>
      <c r="Q35" s="63"/>
      <c r="R35" s="57"/>
      <c r="S35" s="56"/>
      <c r="T35" s="58"/>
      <c r="U35" s="40" t="str">
        <f t="shared" si="3"/>
        <v>서송원리862-4</v>
      </c>
    </row>
    <row r="36" spans="1:21" s="5" customFormat="1" ht="25.5" customHeight="1">
      <c r="A36" s="10">
        <v>32</v>
      </c>
      <c r="B36" s="114" t="s">
        <v>40</v>
      </c>
      <c r="C36" s="114" t="s">
        <v>41</v>
      </c>
      <c r="D36" s="87" t="s">
        <v>42</v>
      </c>
      <c r="E36" s="66" t="s">
        <v>153</v>
      </c>
      <c r="F36" s="134" t="s">
        <v>400</v>
      </c>
      <c r="G36" s="66" t="s">
        <v>481</v>
      </c>
      <c r="H36" s="63" t="s">
        <v>481</v>
      </c>
      <c r="I36" s="65">
        <v>61</v>
      </c>
      <c r="J36" s="65">
        <v>10</v>
      </c>
      <c r="K36" s="135" t="s">
        <v>736</v>
      </c>
      <c r="L36" s="135" t="s">
        <v>810</v>
      </c>
      <c r="M36" s="136" t="s">
        <v>851</v>
      </c>
      <c r="N36" s="137">
        <v>1</v>
      </c>
      <c r="O36" s="137" t="s">
        <v>667</v>
      </c>
      <c r="P36" s="59" t="s">
        <v>501</v>
      </c>
      <c r="Q36" s="63"/>
      <c r="R36" s="57"/>
      <c r="S36" s="56"/>
      <c r="T36" s="58"/>
      <c r="U36" s="40" t="str">
        <f t="shared" si="3"/>
        <v>서송원리868-13</v>
      </c>
    </row>
    <row r="37" spans="1:21" s="5" customFormat="1" ht="25.5" customHeight="1">
      <c r="A37" s="10">
        <v>33</v>
      </c>
      <c r="B37" s="55" t="s">
        <v>40</v>
      </c>
      <c r="C37" s="55" t="s">
        <v>41</v>
      </c>
      <c r="D37" s="61" t="s">
        <v>42</v>
      </c>
      <c r="E37" s="66" t="s">
        <v>159</v>
      </c>
      <c r="F37" s="69" t="s">
        <v>159</v>
      </c>
      <c r="G37" s="66" t="s">
        <v>483</v>
      </c>
      <c r="H37" s="63" t="s">
        <v>483</v>
      </c>
      <c r="I37" s="65">
        <v>140</v>
      </c>
      <c r="J37" s="65">
        <v>140</v>
      </c>
      <c r="K37" s="72" t="s">
        <v>746</v>
      </c>
      <c r="L37" s="75" t="s">
        <v>815</v>
      </c>
      <c r="M37" s="77" t="s">
        <v>851</v>
      </c>
      <c r="N37" s="81">
        <v>26</v>
      </c>
      <c r="O37" s="88" t="s">
        <v>719</v>
      </c>
      <c r="P37" s="59" t="s">
        <v>720</v>
      </c>
      <c r="Q37" s="63"/>
      <c r="R37" s="57"/>
      <c r="S37" s="56"/>
      <c r="T37" s="58"/>
      <c r="U37" s="40" t="str">
        <f t="shared" si="3"/>
        <v>서송원리909-2</v>
      </c>
    </row>
    <row r="38" spans="1:21" s="5" customFormat="1" ht="25.5" customHeight="1">
      <c r="A38" s="10">
        <v>34</v>
      </c>
      <c r="B38" s="55" t="s">
        <v>40</v>
      </c>
      <c r="C38" s="55" t="s">
        <v>41</v>
      </c>
      <c r="D38" s="87" t="s">
        <v>42</v>
      </c>
      <c r="E38" s="66" t="s">
        <v>159</v>
      </c>
      <c r="F38" s="90" t="s">
        <v>159</v>
      </c>
      <c r="G38" s="66" t="s">
        <v>483</v>
      </c>
      <c r="H38" s="63" t="s">
        <v>483</v>
      </c>
      <c r="I38" s="65">
        <v>140</v>
      </c>
      <c r="J38" s="65">
        <v>140</v>
      </c>
      <c r="K38" s="72" t="s">
        <v>758</v>
      </c>
      <c r="L38" s="75" t="s">
        <v>735</v>
      </c>
      <c r="M38" s="77" t="s">
        <v>854</v>
      </c>
      <c r="N38" s="81">
        <v>1</v>
      </c>
      <c r="O38" s="88" t="s">
        <v>719</v>
      </c>
      <c r="P38" s="59" t="s">
        <v>720</v>
      </c>
      <c r="Q38" s="63"/>
      <c r="R38" s="57"/>
      <c r="S38" s="56"/>
      <c r="T38" s="58"/>
      <c r="U38" s="40" t="str">
        <f t="shared" si="3"/>
        <v>서송원리909-2</v>
      </c>
    </row>
    <row r="39" spans="1:21" s="5" customFormat="1" ht="25.5" customHeight="1">
      <c r="A39" s="10">
        <v>35</v>
      </c>
      <c r="B39" s="55" t="s">
        <v>40</v>
      </c>
      <c r="C39" s="55" t="s">
        <v>41</v>
      </c>
      <c r="D39" s="87" t="s">
        <v>42</v>
      </c>
      <c r="E39" s="66" t="s">
        <v>159</v>
      </c>
      <c r="F39" s="90" t="s">
        <v>159</v>
      </c>
      <c r="G39" s="66" t="s">
        <v>483</v>
      </c>
      <c r="H39" s="63" t="s">
        <v>483</v>
      </c>
      <c r="I39" s="65">
        <v>140</v>
      </c>
      <c r="J39" s="65">
        <v>140</v>
      </c>
      <c r="K39" s="72" t="s">
        <v>751</v>
      </c>
      <c r="L39" s="75" t="s">
        <v>823</v>
      </c>
      <c r="M39" s="77" t="s">
        <v>851</v>
      </c>
      <c r="N39" s="81">
        <v>3</v>
      </c>
      <c r="O39" s="88" t="s">
        <v>719</v>
      </c>
      <c r="P39" s="59" t="s">
        <v>720</v>
      </c>
      <c r="Q39" s="63"/>
      <c r="R39" s="57"/>
      <c r="S39" s="56"/>
      <c r="T39" s="58"/>
      <c r="U39" s="40" t="str">
        <f t="shared" si="3"/>
        <v>서송원리909-2</v>
      </c>
    </row>
    <row r="40" spans="1:21" s="5" customFormat="1" ht="25.5" customHeight="1">
      <c r="A40" s="10">
        <v>36</v>
      </c>
      <c r="B40" s="55" t="s">
        <v>40</v>
      </c>
      <c r="C40" s="55" t="s">
        <v>41</v>
      </c>
      <c r="D40" s="87" t="s">
        <v>42</v>
      </c>
      <c r="E40" s="66" t="s">
        <v>159</v>
      </c>
      <c r="F40" s="90" t="s">
        <v>159</v>
      </c>
      <c r="G40" s="66" t="s">
        <v>483</v>
      </c>
      <c r="H40" s="63" t="s">
        <v>483</v>
      </c>
      <c r="I40" s="65">
        <v>140</v>
      </c>
      <c r="J40" s="65">
        <v>140</v>
      </c>
      <c r="K40" s="72" t="s">
        <v>744</v>
      </c>
      <c r="L40" s="75" t="s">
        <v>823</v>
      </c>
      <c r="M40" s="77" t="s">
        <v>851</v>
      </c>
      <c r="N40" s="81">
        <v>4</v>
      </c>
      <c r="O40" s="88" t="s">
        <v>719</v>
      </c>
      <c r="P40" s="59" t="s">
        <v>720</v>
      </c>
      <c r="Q40" s="63"/>
      <c r="R40" s="57"/>
      <c r="S40" s="56"/>
      <c r="T40" s="58"/>
      <c r="U40" s="40" t="str">
        <f t="shared" si="3"/>
        <v>서송원리909-2</v>
      </c>
    </row>
    <row r="41" spans="1:21" s="5" customFormat="1" ht="25.5" customHeight="1">
      <c r="A41" s="10">
        <v>37</v>
      </c>
      <c r="B41" s="55" t="s">
        <v>40</v>
      </c>
      <c r="C41" s="55" t="s">
        <v>41</v>
      </c>
      <c r="D41" s="61" t="s">
        <v>42</v>
      </c>
      <c r="E41" s="66" t="s">
        <v>56</v>
      </c>
      <c r="F41" s="69" t="s">
        <v>241</v>
      </c>
      <c r="G41" s="66" t="s">
        <v>476</v>
      </c>
      <c r="H41" s="63" t="s">
        <v>476</v>
      </c>
      <c r="I41" s="65">
        <v>3447</v>
      </c>
      <c r="J41" s="65">
        <v>194</v>
      </c>
      <c r="K41" s="72" t="s">
        <v>768</v>
      </c>
      <c r="L41" s="75" t="s">
        <v>819</v>
      </c>
      <c r="M41" s="77" t="s">
        <v>851</v>
      </c>
      <c r="N41" s="81">
        <v>3</v>
      </c>
      <c r="O41" s="88" t="s">
        <v>534</v>
      </c>
      <c r="P41" s="59" t="s">
        <v>535</v>
      </c>
      <c r="Q41" s="63"/>
      <c r="R41" s="57"/>
      <c r="S41" s="56"/>
      <c r="T41" s="58"/>
      <c r="U41" s="40" t="str">
        <f t="shared" si="3"/>
        <v>서송원리622-7</v>
      </c>
    </row>
    <row r="42" spans="1:21" s="5" customFormat="1" ht="25.5" customHeight="1">
      <c r="A42" s="10">
        <v>38</v>
      </c>
      <c r="B42" s="55" t="s">
        <v>40</v>
      </c>
      <c r="C42" s="55" t="s">
        <v>41</v>
      </c>
      <c r="D42" s="61" t="s">
        <v>42</v>
      </c>
      <c r="E42" s="66" t="s">
        <v>59</v>
      </c>
      <c r="F42" s="69" t="s">
        <v>245</v>
      </c>
      <c r="G42" s="66" t="s">
        <v>476</v>
      </c>
      <c r="H42" s="63" t="s">
        <v>476</v>
      </c>
      <c r="I42" s="65">
        <v>2526</v>
      </c>
      <c r="J42" s="65">
        <v>181</v>
      </c>
      <c r="K42" s="72" t="s">
        <v>769</v>
      </c>
      <c r="L42" s="75" t="s">
        <v>818</v>
      </c>
      <c r="M42" s="77" t="s">
        <v>851</v>
      </c>
      <c r="N42" s="81">
        <v>16</v>
      </c>
      <c r="O42" s="88" t="s">
        <v>538</v>
      </c>
      <c r="P42" s="59" t="s">
        <v>528</v>
      </c>
      <c r="Q42" s="63"/>
      <c r="R42" s="57"/>
      <c r="S42" s="56"/>
      <c r="T42" s="58"/>
      <c r="U42" s="40" t="str">
        <f t="shared" si="3"/>
        <v>서송원리609-12</v>
      </c>
    </row>
    <row r="43" spans="1:21" s="5" customFormat="1" ht="25.5" customHeight="1">
      <c r="A43" s="10">
        <v>39</v>
      </c>
      <c r="B43" s="55" t="s">
        <v>40</v>
      </c>
      <c r="C43" s="55" t="s">
        <v>41</v>
      </c>
      <c r="D43" s="87" t="s">
        <v>42</v>
      </c>
      <c r="E43" s="66" t="s">
        <v>59</v>
      </c>
      <c r="F43" s="90" t="s">
        <v>245</v>
      </c>
      <c r="G43" s="66" t="s">
        <v>476</v>
      </c>
      <c r="H43" s="63" t="s">
        <v>476</v>
      </c>
      <c r="I43" s="65">
        <v>2526</v>
      </c>
      <c r="J43" s="65">
        <v>181</v>
      </c>
      <c r="K43" s="72" t="s">
        <v>770</v>
      </c>
      <c r="L43" s="75" t="s">
        <v>818</v>
      </c>
      <c r="M43" s="77" t="s">
        <v>851</v>
      </c>
      <c r="N43" s="81">
        <v>1</v>
      </c>
      <c r="O43" s="88" t="s">
        <v>538</v>
      </c>
      <c r="P43" s="59" t="s">
        <v>528</v>
      </c>
      <c r="Q43" s="63"/>
      <c r="R43" s="57"/>
      <c r="S43" s="56"/>
      <c r="T43" s="58"/>
      <c r="U43" s="40" t="str">
        <f t="shared" si="3"/>
        <v>서송원리609-12</v>
      </c>
    </row>
    <row r="44" spans="1:21" s="5" customFormat="1" ht="25.5" customHeight="1">
      <c r="A44" s="10">
        <v>40</v>
      </c>
      <c r="B44" s="55" t="s">
        <v>40</v>
      </c>
      <c r="C44" s="55" t="s">
        <v>41</v>
      </c>
      <c r="D44" s="87" t="s">
        <v>42</v>
      </c>
      <c r="E44" s="66" t="s">
        <v>59</v>
      </c>
      <c r="F44" s="90" t="s">
        <v>245</v>
      </c>
      <c r="G44" s="66" t="s">
        <v>476</v>
      </c>
      <c r="H44" s="63" t="s">
        <v>476</v>
      </c>
      <c r="I44" s="65">
        <v>2526</v>
      </c>
      <c r="J44" s="65">
        <v>181</v>
      </c>
      <c r="K44" s="72" t="s">
        <v>771</v>
      </c>
      <c r="L44" s="75" t="s">
        <v>805</v>
      </c>
      <c r="M44" s="77" t="s">
        <v>851</v>
      </c>
      <c r="N44" s="81">
        <v>1</v>
      </c>
      <c r="O44" s="88" t="s">
        <v>538</v>
      </c>
      <c r="P44" s="59" t="s">
        <v>528</v>
      </c>
      <c r="Q44" s="63"/>
      <c r="R44" s="57"/>
      <c r="S44" s="56"/>
      <c r="T44" s="58"/>
      <c r="U44" s="40" t="str">
        <f t="shared" si="3"/>
        <v>서송원리609-12</v>
      </c>
    </row>
    <row r="45" spans="1:21" s="5" customFormat="1" ht="25.5" customHeight="1">
      <c r="A45" s="10">
        <v>41</v>
      </c>
      <c r="B45" s="55" t="s">
        <v>40</v>
      </c>
      <c r="C45" s="55" t="s">
        <v>41</v>
      </c>
      <c r="D45" s="61" t="s">
        <v>42</v>
      </c>
      <c r="E45" s="66" t="s">
        <v>60</v>
      </c>
      <c r="F45" s="69" t="s">
        <v>246</v>
      </c>
      <c r="G45" s="66" t="s">
        <v>476</v>
      </c>
      <c r="H45" s="63" t="s">
        <v>476</v>
      </c>
      <c r="I45" s="65">
        <v>740</v>
      </c>
      <c r="J45" s="65">
        <v>136</v>
      </c>
      <c r="K45" s="72" t="s">
        <v>772</v>
      </c>
      <c r="L45" s="75" t="s">
        <v>818</v>
      </c>
      <c r="M45" s="77" t="s">
        <v>851</v>
      </c>
      <c r="N45" s="81">
        <v>15</v>
      </c>
      <c r="O45" s="88" t="s">
        <v>538</v>
      </c>
      <c r="P45" s="59" t="s">
        <v>528</v>
      </c>
      <c r="Q45" s="63"/>
      <c r="R45" s="57"/>
      <c r="S45" s="56"/>
      <c r="T45" s="58"/>
      <c r="U45" s="40" t="str">
        <f t="shared" si="3"/>
        <v>서송원리618-4</v>
      </c>
    </row>
    <row r="46" spans="1:21" s="5" customFormat="1" ht="25.5" customHeight="1">
      <c r="A46" s="10">
        <v>42</v>
      </c>
      <c r="B46" s="55" t="s">
        <v>40</v>
      </c>
      <c r="C46" s="55" t="s">
        <v>41</v>
      </c>
      <c r="D46" s="61" t="s">
        <v>42</v>
      </c>
      <c r="E46" s="66" t="s">
        <v>62</v>
      </c>
      <c r="F46" s="69" t="s">
        <v>248</v>
      </c>
      <c r="G46" s="66" t="s">
        <v>476</v>
      </c>
      <c r="H46" s="63" t="s">
        <v>476</v>
      </c>
      <c r="I46" s="65">
        <v>4126</v>
      </c>
      <c r="J46" s="65">
        <v>407.3</v>
      </c>
      <c r="K46" s="72" t="s">
        <v>738</v>
      </c>
      <c r="L46" s="75" t="s">
        <v>804</v>
      </c>
      <c r="M46" s="77" t="s">
        <v>851</v>
      </c>
      <c r="N46" s="81">
        <v>9</v>
      </c>
      <c r="O46" s="88" t="s">
        <v>539</v>
      </c>
      <c r="P46" s="59" t="s">
        <v>540</v>
      </c>
      <c r="Q46" s="63"/>
      <c r="R46" s="57"/>
      <c r="S46" s="56"/>
      <c r="T46" s="58"/>
      <c r="U46" s="40" t="str">
        <f t="shared" si="3"/>
        <v>서송원리611-6</v>
      </c>
    </row>
    <row r="47" spans="1:21" s="5" customFormat="1" ht="25.5" customHeight="1">
      <c r="A47" s="10">
        <v>43</v>
      </c>
      <c r="B47" s="55" t="s">
        <v>40</v>
      </c>
      <c r="C47" s="55" t="s">
        <v>41</v>
      </c>
      <c r="D47" s="61" t="s">
        <v>42</v>
      </c>
      <c r="E47" s="66" t="s">
        <v>66</v>
      </c>
      <c r="F47" s="69" t="s">
        <v>872</v>
      </c>
      <c r="G47" s="66" t="s">
        <v>474</v>
      </c>
      <c r="H47" s="63" t="s">
        <v>474</v>
      </c>
      <c r="I47" s="65">
        <v>5833.4</v>
      </c>
      <c r="J47" s="65">
        <v>327.5</v>
      </c>
      <c r="K47" s="72" t="s">
        <v>775</v>
      </c>
      <c r="L47" s="75" t="s">
        <v>825</v>
      </c>
      <c r="M47" s="77" t="s">
        <v>855</v>
      </c>
      <c r="N47" s="81">
        <v>30</v>
      </c>
      <c r="O47" s="88" t="s">
        <v>545</v>
      </c>
      <c r="P47" s="59" t="s">
        <v>546</v>
      </c>
      <c r="Q47" s="63"/>
      <c r="R47" s="57"/>
      <c r="S47" s="56"/>
      <c r="T47" s="58"/>
      <c r="U47" s="40" t="str">
        <f t="shared" si="3"/>
        <v>서송원리612-4</v>
      </c>
    </row>
    <row r="48" spans="1:21" s="5" customFormat="1" ht="25.5" customHeight="1">
      <c r="A48" s="10">
        <v>44</v>
      </c>
      <c r="B48" s="55" t="s">
        <v>40</v>
      </c>
      <c r="C48" s="55" t="s">
        <v>41</v>
      </c>
      <c r="D48" s="87" t="s">
        <v>42</v>
      </c>
      <c r="E48" s="66" t="s">
        <v>66</v>
      </c>
      <c r="F48" s="90" t="s">
        <v>872</v>
      </c>
      <c r="G48" s="66" t="s">
        <v>474</v>
      </c>
      <c r="H48" s="63" t="s">
        <v>474</v>
      </c>
      <c r="I48" s="65">
        <v>5833.4</v>
      </c>
      <c r="J48" s="65">
        <v>327.5</v>
      </c>
      <c r="K48" s="72" t="s">
        <v>776</v>
      </c>
      <c r="L48" s="75" t="s">
        <v>826</v>
      </c>
      <c r="M48" s="77" t="s">
        <v>854</v>
      </c>
      <c r="N48" s="81">
        <v>1</v>
      </c>
      <c r="O48" s="88" t="s">
        <v>545</v>
      </c>
      <c r="P48" s="59" t="s">
        <v>546</v>
      </c>
      <c r="Q48" s="63"/>
      <c r="R48" s="57"/>
      <c r="S48" s="56"/>
      <c r="T48" s="58"/>
      <c r="U48" s="40" t="str">
        <f t="shared" si="3"/>
        <v>서송원리612-4</v>
      </c>
    </row>
    <row r="49" spans="1:21" s="5" customFormat="1" ht="25.5" customHeight="1">
      <c r="A49" s="10">
        <v>45</v>
      </c>
      <c r="B49" s="55" t="s">
        <v>40</v>
      </c>
      <c r="C49" s="55" t="s">
        <v>41</v>
      </c>
      <c r="D49" s="87" t="s">
        <v>42</v>
      </c>
      <c r="E49" s="66" t="s">
        <v>66</v>
      </c>
      <c r="F49" s="90" t="s">
        <v>872</v>
      </c>
      <c r="G49" s="66" t="s">
        <v>474</v>
      </c>
      <c r="H49" s="63" t="s">
        <v>474</v>
      </c>
      <c r="I49" s="65">
        <v>5833.4</v>
      </c>
      <c r="J49" s="65">
        <v>327.5</v>
      </c>
      <c r="K49" s="72" t="s">
        <v>773</v>
      </c>
      <c r="L49" s="75" t="s">
        <v>824</v>
      </c>
      <c r="M49" s="77" t="s">
        <v>857</v>
      </c>
      <c r="N49" s="81">
        <v>10</v>
      </c>
      <c r="O49" s="88" t="s">
        <v>545</v>
      </c>
      <c r="P49" s="59" t="s">
        <v>546</v>
      </c>
      <c r="Q49" s="63"/>
      <c r="R49" s="57"/>
      <c r="S49" s="56"/>
      <c r="T49" s="58"/>
      <c r="U49" s="40" t="str">
        <f t="shared" si="3"/>
        <v>서송원리612-4</v>
      </c>
    </row>
    <row r="50" spans="1:21" s="5" customFormat="1" ht="25.5" customHeight="1">
      <c r="A50" s="10">
        <v>46</v>
      </c>
      <c r="B50" s="55" t="s">
        <v>40</v>
      </c>
      <c r="C50" s="55" t="s">
        <v>41</v>
      </c>
      <c r="D50" s="87" t="s">
        <v>42</v>
      </c>
      <c r="E50" s="66" t="s">
        <v>66</v>
      </c>
      <c r="F50" s="90" t="s">
        <v>872</v>
      </c>
      <c r="G50" s="66" t="s">
        <v>474</v>
      </c>
      <c r="H50" s="63" t="s">
        <v>474</v>
      </c>
      <c r="I50" s="65">
        <v>5833.4</v>
      </c>
      <c r="J50" s="65">
        <v>327.5</v>
      </c>
      <c r="K50" s="72" t="s">
        <v>774</v>
      </c>
      <c r="L50" s="75" t="s">
        <v>824</v>
      </c>
      <c r="M50" s="77" t="s">
        <v>851</v>
      </c>
      <c r="N50" s="81">
        <v>6</v>
      </c>
      <c r="O50" s="88" t="s">
        <v>545</v>
      </c>
      <c r="P50" s="59" t="s">
        <v>546</v>
      </c>
      <c r="Q50" s="63"/>
      <c r="R50" s="57"/>
      <c r="S50" s="56"/>
      <c r="T50" s="58"/>
      <c r="U50" s="40" t="str">
        <f t="shared" si="3"/>
        <v>서송원리612-4</v>
      </c>
    </row>
    <row r="51" spans="1:21" s="5" customFormat="1" ht="25.5" customHeight="1">
      <c r="A51" s="10">
        <v>47</v>
      </c>
      <c r="B51" s="55" t="s">
        <v>40</v>
      </c>
      <c r="C51" s="55" t="s">
        <v>41</v>
      </c>
      <c r="D51" s="61" t="s">
        <v>42</v>
      </c>
      <c r="E51" s="66" t="s">
        <v>63</v>
      </c>
      <c r="F51" s="69" t="s">
        <v>249</v>
      </c>
      <c r="G51" s="66" t="s">
        <v>476</v>
      </c>
      <c r="H51" s="63" t="s">
        <v>476</v>
      </c>
      <c r="I51" s="65">
        <v>720</v>
      </c>
      <c r="J51" s="65">
        <v>62.1</v>
      </c>
      <c r="K51" s="72" t="s">
        <v>775</v>
      </c>
      <c r="L51" s="75" t="s">
        <v>825</v>
      </c>
      <c r="M51" s="77" t="s">
        <v>855</v>
      </c>
      <c r="N51" s="81">
        <v>20</v>
      </c>
      <c r="O51" s="88" t="s">
        <v>541</v>
      </c>
      <c r="P51" s="59" t="s">
        <v>542</v>
      </c>
      <c r="Q51" s="63"/>
      <c r="R51" s="57"/>
      <c r="S51" s="56"/>
      <c r="T51" s="58"/>
      <c r="U51" s="40" t="str">
        <f t="shared" si="3"/>
        <v>서송원리611-8</v>
      </c>
    </row>
    <row r="52" spans="1:21" s="5" customFormat="1" ht="25.5" customHeight="1">
      <c r="A52" s="10">
        <v>48</v>
      </c>
      <c r="B52" s="55" t="s">
        <v>40</v>
      </c>
      <c r="C52" s="55" t="s">
        <v>41</v>
      </c>
      <c r="D52" s="87" t="s">
        <v>42</v>
      </c>
      <c r="E52" s="66" t="s">
        <v>63</v>
      </c>
      <c r="F52" s="90" t="s">
        <v>249</v>
      </c>
      <c r="G52" s="66" t="s">
        <v>476</v>
      </c>
      <c r="H52" s="63" t="s">
        <v>476</v>
      </c>
      <c r="I52" s="65">
        <v>720</v>
      </c>
      <c r="J52" s="65">
        <v>62.1</v>
      </c>
      <c r="K52" s="72" t="s">
        <v>777</v>
      </c>
      <c r="L52" s="75" t="s">
        <v>735</v>
      </c>
      <c r="M52" s="77" t="s">
        <v>854</v>
      </c>
      <c r="N52" s="81">
        <v>2</v>
      </c>
      <c r="O52" s="88" t="s">
        <v>541</v>
      </c>
      <c r="P52" s="59" t="s">
        <v>542</v>
      </c>
      <c r="Q52" s="63"/>
      <c r="R52" s="57"/>
      <c r="S52" s="56"/>
      <c r="T52" s="58"/>
      <c r="U52" s="40" t="str">
        <f t="shared" si="3"/>
        <v>서송원리611-8</v>
      </c>
    </row>
    <row r="53" spans="1:21" s="5" customFormat="1" ht="25.5" customHeight="1">
      <c r="A53" s="10">
        <v>49</v>
      </c>
      <c r="B53" s="55" t="s">
        <v>40</v>
      </c>
      <c r="C53" s="55" t="s">
        <v>41</v>
      </c>
      <c r="D53" s="87" t="s">
        <v>42</v>
      </c>
      <c r="E53" s="66" t="s">
        <v>63</v>
      </c>
      <c r="F53" s="90" t="s">
        <v>249</v>
      </c>
      <c r="G53" s="66" t="s">
        <v>476</v>
      </c>
      <c r="H53" s="63" t="s">
        <v>476</v>
      </c>
      <c r="I53" s="65">
        <v>720</v>
      </c>
      <c r="J53" s="65">
        <v>62.1</v>
      </c>
      <c r="K53" s="72" t="s">
        <v>778</v>
      </c>
      <c r="L53" s="75" t="s">
        <v>827</v>
      </c>
      <c r="M53" s="77" t="s">
        <v>855</v>
      </c>
      <c r="N53" s="81">
        <v>20</v>
      </c>
      <c r="O53" s="88" t="s">
        <v>541</v>
      </c>
      <c r="P53" s="59" t="s">
        <v>542</v>
      </c>
      <c r="Q53" s="63"/>
      <c r="R53" s="57"/>
      <c r="S53" s="56"/>
      <c r="T53" s="58"/>
      <c r="U53" s="40" t="str">
        <f t="shared" si="3"/>
        <v>서송원리611-8</v>
      </c>
    </row>
    <row r="54" spans="1:21" s="5" customFormat="1" ht="25.5" customHeight="1">
      <c r="A54" s="10">
        <v>50</v>
      </c>
      <c r="B54" s="55" t="s">
        <v>40</v>
      </c>
      <c r="C54" s="55" t="s">
        <v>41</v>
      </c>
      <c r="D54" s="87" t="s">
        <v>42</v>
      </c>
      <c r="E54" s="66" t="s">
        <v>63</v>
      </c>
      <c r="F54" s="90" t="s">
        <v>249</v>
      </c>
      <c r="G54" s="66" t="s">
        <v>476</v>
      </c>
      <c r="H54" s="63" t="s">
        <v>476</v>
      </c>
      <c r="I54" s="65">
        <v>720</v>
      </c>
      <c r="J54" s="65">
        <v>62.1</v>
      </c>
      <c r="K54" s="72" t="s">
        <v>779</v>
      </c>
      <c r="L54" s="75" t="s">
        <v>735</v>
      </c>
      <c r="M54" s="77" t="s">
        <v>854</v>
      </c>
      <c r="N54" s="81">
        <v>1</v>
      </c>
      <c r="O54" s="88" t="s">
        <v>541</v>
      </c>
      <c r="P54" s="59" t="s">
        <v>542</v>
      </c>
      <c r="Q54" s="63"/>
      <c r="R54" s="57"/>
      <c r="S54" s="56"/>
      <c r="T54" s="58"/>
      <c r="U54" s="40" t="str">
        <f t="shared" si="3"/>
        <v>서송원리611-8</v>
      </c>
    </row>
    <row r="55" spans="1:21" s="5" customFormat="1" ht="25.5" customHeight="1">
      <c r="A55" s="10">
        <v>51</v>
      </c>
      <c r="B55" s="55" t="s">
        <v>40</v>
      </c>
      <c r="C55" s="55" t="s">
        <v>41</v>
      </c>
      <c r="D55" s="87" t="s">
        <v>42</v>
      </c>
      <c r="E55" s="66" t="s">
        <v>63</v>
      </c>
      <c r="F55" s="90" t="s">
        <v>249</v>
      </c>
      <c r="G55" s="66" t="s">
        <v>476</v>
      </c>
      <c r="H55" s="63" t="s">
        <v>476</v>
      </c>
      <c r="I55" s="65">
        <v>720</v>
      </c>
      <c r="J55" s="65">
        <v>62.1</v>
      </c>
      <c r="K55" s="72" t="s">
        <v>762</v>
      </c>
      <c r="L55" s="75" t="s">
        <v>828</v>
      </c>
      <c r="M55" s="77" t="s">
        <v>851</v>
      </c>
      <c r="N55" s="81">
        <v>10</v>
      </c>
      <c r="O55" s="88" t="s">
        <v>541</v>
      </c>
      <c r="P55" s="59" t="s">
        <v>542</v>
      </c>
      <c r="Q55" s="63"/>
      <c r="R55" s="57"/>
      <c r="S55" s="56"/>
      <c r="T55" s="58"/>
      <c r="U55" s="40" t="str">
        <f t="shared" si="3"/>
        <v>서송원리611-8</v>
      </c>
    </row>
    <row r="56" spans="1:21" s="5" customFormat="1" ht="25.5" customHeight="1">
      <c r="A56" s="10">
        <v>52</v>
      </c>
      <c r="B56" s="55" t="s">
        <v>40</v>
      </c>
      <c r="C56" s="55" t="s">
        <v>41</v>
      </c>
      <c r="D56" s="87" t="s">
        <v>42</v>
      </c>
      <c r="E56" s="66" t="s">
        <v>63</v>
      </c>
      <c r="F56" s="90" t="s">
        <v>249</v>
      </c>
      <c r="G56" s="66" t="s">
        <v>476</v>
      </c>
      <c r="H56" s="63" t="s">
        <v>476</v>
      </c>
      <c r="I56" s="65">
        <v>720</v>
      </c>
      <c r="J56" s="65">
        <v>62.1</v>
      </c>
      <c r="K56" s="72" t="s">
        <v>780</v>
      </c>
      <c r="L56" s="75" t="s">
        <v>819</v>
      </c>
      <c r="M56" s="77" t="s">
        <v>851</v>
      </c>
      <c r="N56" s="81">
        <v>60</v>
      </c>
      <c r="O56" s="88" t="s">
        <v>541</v>
      </c>
      <c r="P56" s="59" t="s">
        <v>542</v>
      </c>
      <c r="Q56" s="63"/>
      <c r="R56" s="57"/>
      <c r="S56" s="56"/>
      <c r="T56" s="58"/>
      <c r="U56" s="40" t="str">
        <f t="shared" si="3"/>
        <v>서송원리611-8</v>
      </c>
    </row>
    <row r="57" spans="1:21" s="5" customFormat="1" ht="25.5" customHeight="1">
      <c r="A57" s="10">
        <v>53</v>
      </c>
      <c r="B57" s="55" t="s">
        <v>40</v>
      </c>
      <c r="C57" s="55" t="s">
        <v>41</v>
      </c>
      <c r="D57" s="61" t="s">
        <v>42</v>
      </c>
      <c r="E57" s="66" t="s">
        <v>64</v>
      </c>
      <c r="F57" s="69" t="s">
        <v>250</v>
      </c>
      <c r="G57" s="66" t="s">
        <v>476</v>
      </c>
      <c r="H57" s="63" t="s">
        <v>476</v>
      </c>
      <c r="I57" s="65">
        <v>148</v>
      </c>
      <c r="J57" s="65">
        <v>6</v>
      </c>
      <c r="K57" s="72" t="s">
        <v>780</v>
      </c>
      <c r="L57" s="75" t="s">
        <v>819</v>
      </c>
      <c r="M57" s="77" t="s">
        <v>851</v>
      </c>
      <c r="N57" s="81">
        <v>20</v>
      </c>
      <c r="O57" s="88" t="s">
        <v>541</v>
      </c>
      <c r="P57" s="59" t="s">
        <v>542</v>
      </c>
      <c r="Q57" s="63"/>
      <c r="R57" s="57"/>
      <c r="S57" s="56"/>
      <c r="T57" s="58"/>
      <c r="U57" s="40" t="str">
        <f t="shared" si="3"/>
        <v>서송원리611-9</v>
      </c>
    </row>
    <row r="58" spans="1:21" s="5" customFormat="1" ht="25.5" customHeight="1">
      <c r="A58" s="10">
        <v>54</v>
      </c>
      <c r="B58" s="55" t="s">
        <v>40</v>
      </c>
      <c r="C58" s="55" t="s">
        <v>41</v>
      </c>
      <c r="D58" s="87" t="s">
        <v>42</v>
      </c>
      <c r="E58" s="66" t="s">
        <v>64</v>
      </c>
      <c r="F58" s="90" t="s">
        <v>250</v>
      </c>
      <c r="G58" s="66" t="s">
        <v>476</v>
      </c>
      <c r="H58" s="63" t="s">
        <v>476</v>
      </c>
      <c r="I58" s="65">
        <v>148</v>
      </c>
      <c r="J58" s="65">
        <v>6</v>
      </c>
      <c r="K58" s="72" t="s">
        <v>752</v>
      </c>
      <c r="L58" s="75" t="s">
        <v>812</v>
      </c>
      <c r="M58" s="77" t="s">
        <v>851</v>
      </c>
      <c r="N58" s="81">
        <v>1</v>
      </c>
      <c r="O58" s="88" t="s">
        <v>541</v>
      </c>
      <c r="P58" s="59" t="s">
        <v>542</v>
      </c>
      <c r="Q58" s="63"/>
      <c r="R58" s="57"/>
      <c r="S58" s="56"/>
      <c r="T58" s="58"/>
      <c r="U58" s="40" t="str">
        <f t="shared" si="3"/>
        <v>서송원리611-9</v>
      </c>
    </row>
    <row r="59" spans="1:21" s="5" customFormat="1" ht="25.5" customHeight="1">
      <c r="A59" s="10">
        <v>55</v>
      </c>
      <c r="B59" s="55" t="s">
        <v>40</v>
      </c>
      <c r="C59" s="55" t="s">
        <v>41</v>
      </c>
      <c r="D59" s="87" t="s">
        <v>42</v>
      </c>
      <c r="E59" s="66" t="s">
        <v>64</v>
      </c>
      <c r="F59" s="90" t="s">
        <v>250</v>
      </c>
      <c r="G59" s="66" t="s">
        <v>476</v>
      </c>
      <c r="H59" s="63" t="s">
        <v>476</v>
      </c>
      <c r="I59" s="65">
        <v>148</v>
      </c>
      <c r="J59" s="65">
        <v>6</v>
      </c>
      <c r="K59" s="72" t="s">
        <v>751</v>
      </c>
      <c r="L59" s="75" t="s">
        <v>812</v>
      </c>
      <c r="M59" s="77" t="s">
        <v>851</v>
      </c>
      <c r="N59" s="81">
        <v>1</v>
      </c>
      <c r="O59" s="88" t="s">
        <v>541</v>
      </c>
      <c r="P59" s="59" t="s">
        <v>542</v>
      </c>
      <c r="Q59" s="63"/>
      <c r="R59" s="57"/>
      <c r="S59" s="56"/>
      <c r="T59" s="58"/>
      <c r="U59" s="40" t="str">
        <f t="shared" si="3"/>
        <v>서송원리611-9</v>
      </c>
    </row>
    <row r="60" spans="1:21" s="5" customFormat="1" ht="25.5" customHeight="1">
      <c r="A60" s="10">
        <v>56</v>
      </c>
      <c r="B60" s="55" t="s">
        <v>40</v>
      </c>
      <c r="C60" s="55" t="s">
        <v>41</v>
      </c>
      <c r="D60" s="61" t="s">
        <v>42</v>
      </c>
      <c r="E60" s="66">
        <v>561</v>
      </c>
      <c r="F60" s="69" t="s">
        <v>331</v>
      </c>
      <c r="G60" s="66" t="s">
        <v>476</v>
      </c>
      <c r="H60" s="63" t="s">
        <v>476</v>
      </c>
      <c r="I60" s="65">
        <v>1484</v>
      </c>
      <c r="J60" s="65">
        <v>177.7</v>
      </c>
      <c r="K60" s="72" t="s">
        <v>774</v>
      </c>
      <c r="L60" s="75" t="s">
        <v>819</v>
      </c>
      <c r="M60" s="77" t="s">
        <v>851</v>
      </c>
      <c r="N60" s="81">
        <v>10</v>
      </c>
      <c r="O60" s="88" t="s">
        <v>620</v>
      </c>
      <c r="P60" s="59" t="s">
        <v>621</v>
      </c>
      <c r="Q60" s="63"/>
      <c r="R60" s="57"/>
      <c r="S60" s="56"/>
      <c r="T60" s="58"/>
      <c r="U60" s="40" t="str">
        <f t="shared" si="3"/>
        <v>서송원리561-1</v>
      </c>
    </row>
    <row r="61" spans="1:21" s="5" customFormat="1" ht="25.5" customHeight="1">
      <c r="A61" s="10">
        <v>57</v>
      </c>
      <c r="B61" s="55" t="s">
        <v>40</v>
      </c>
      <c r="C61" s="55" t="s">
        <v>41</v>
      </c>
      <c r="D61" s="87" t="s">
        <v>42</v>
      </c>
      <c r="E61" s="66">
        <v>561</v>
      </c>
      <c r="F61" s="90" t="s">
        <v>331</v>
      </c>
      <c r="G61" s="66" t="s">
        <v>476</v>
      </c>
      <c r="H61" s="63" t="s">
        <v>476</v>
      </c>
      <c r="I61" s="65">
        <v>1484</v>
      </c>
      <c r="J61" s="65">
        <v>177.7</v>
      </c>
      <c r="K61" s="72" t="s">
        <v>781</v>
      </c>
      <c r="L61" s="75" t="s">
        <v>819</v>
      </c>
      <c r="M61" s="77" t="s">
        <v>851</v>
      </c>
      <c r="N61" s="81">
        <v>3</v>
      </c>
      <c r="O61" s="88" t="s">
        <v>620</v>
      </c>
      <c r="P61" s="59" t="s">
        <v>621</v>
      </c>
      <c r="Q61" s="63"/>
      <c r="R61" s="57"/>
      <c r="S61" s="56"/>
      <c r="T61" s="58"/>
      <c r="U61" s="40" t="str">
        <f t="shared" ref="U61:U85" si="4">CONCATENATE(D61,F61)</f>
        <v>서송원리561-1</v>
      </c>
    </row>
    <row r="62" spans="1:21" s="5" customFormat="1" ht="25.5" customHeight="1">
      <c r="A62" s="10">
        <v>58</v>
      </c>
      <c r="B62" s="55" t="s">
        <v>40</v>
      </c>
      <c r="C62" s="55" t="s">
        <v>41</v>
      </c>
      <c r="D62" s="87" t="s">
        <v>42</v>
      </c>
      <c r="E62" s="66">
        <v>561</v>
      </c>
      <c r="F62" s="90" t="s">
        <v>331</v>
      </c>
      <c r="G62" s="66" t="s">
        <v>476</v>
      </c>
      <c r="H62" s="63" t="s">
        <v>476</v>
      </c>
      <c r="I62" s="65">
        <v>1484</v>
      </c>
      <c r="J62" s="65">
        <v>177.7</v>
      </c>
      <c r="K62" s="72" t="s">
        <v>736</v>
      </c>
      <c r="L62" s="75" t="s">
        <v>819</v>
      </c>
      <c r="M62" s="77" t="s">
        <v>851</v>
      </c>
      <c r="N62" s="81">
        <v>2</v>
      </c>
      <c r="O62" s="88" t="s">
        <v>620</v>
      </c>
      <c r="P62" s="59" t="s">
        <v>621</v>
      </c>
      <c r="Q62" s="63"/>
      <c r="R62" s="57"/>
      <c r="S62" s="56"/>
      <c r="T62" s="58"/>
      <c r="U62" s="40" t="str">
        <f t="shared" si="4"/>
        <v>서송원리561-1</v>
      </c>
    </row>
    <row r="63" spans="1:21" s="5" customFormat="1" ht="25.5" customHeight="1">
      <c r="A63" s="10">
        <v>59</v>
      </c>
      <c r="B63" s="55" t="s">
        <v>40</v>
      </c>
      <c r="C63" s="55" t="s">
        <v>41</v>
      </c>
      <c r="D63" s="87" t="s">
        <v>42</v>
      </c>
      <c r="E63" s="66">
        <v>561</v>
      </c>
      <c r="F63" s="90" t="s">
        <v>331</v>
      </c>
      <c r="G63" s="66" t="s">
        <v>476</v>
      </c>
      <c r="H63" s="63" t="s">
        <v>476</v>
      </c>
      <c r="I63" s="65">
        <v>1484</v>
      </c>
      <c r="J63" s="65">
        <v>177.7</v>
      </c>
      <c r="K63" s="72" t="s">
        <v>782</v>
      </c>
      <c r="L63" s="75" t="s">
        <v>807</v>
      </c>
      <c r="M63" s="77" t="s">
        <v>851</v>
      </c>
      <c r="N63" s="81">
        <v>2</v>
      </c>
      <c r="O63" s="88" t="s">
        <v>620</v>
      </c>
      <c r="P63" s="59" t="s">
        <v>621</v>
      </c>
      <c r="Q63" s="63"/>
      <c r="R63" s="57"/>
      <c r="S63" s="56"/>
      <c r="T63" s="58"/>
      <c r="U63" s="40" t="str">
        <f t="shared" si="4"/>
        <v>서송원리561-1</v>
      </c>
    </row>
    <row r="64" spans="1:21" s="5" customFormat="1" ht="25.5" customHeight="1">
      <c r="A64" s="10">
        <v>60</v>
      </c>
      <c r="B64" s="55" t="s">
        <v>40</v>
      </c>
      <c r="C64" s="55" t="s">
        <v>41</v>
      </c>
      <c r="D64" s="87" t="s">
        <v>42</v>
      </c>
      <c r="E64" s="66">
        <v>561</v>
      </c>
      <c r="F64" s="90" t="s">
        <v>331</v>
      </c>
      <c r="G64" s="66" t="s">
        <v>476</v>
      </c>
      <c r="H64" s="63" t="s">
        <v>476</v>
      </c>
      <c r="I64" s="65">
        <v>1484</v>
      </c>
      <c r="J64" s="65">
        <v>177.7</v>
      </c>
      <c r="K64" s="72" t="s">
        <v>773</v>
      </c>
      <c r="L64" s="75" t="s">
        <v>824</v>
      </c>
      <c r="M64" s="77" t="s">
        <v>857</v>
      </c>
      <c r="N64" s="81">
        <v>1</v>
      </c>
      <c r="O64" s="88" t="s">
        <v>620</v>
      </c>
      <c r="P64" s="59" t="s">
        <v>621</v>
      </c>
      <c r="Q64" s="63"/>
      <c r="R64" s="57"/>
      <c r="S64" s="56"/>
      <c r="T64" s="58"/>
      <c r="U64" s="40" t="str">
        <f t="shared" si="4"/>
        <v>서송원리561-1</v>
      </c>
    </row>
    <row r="65" spans="1:21" s="5" customFormat="1" ht="25.5" customHeight="1">
      <c r="A65" s="10">
        <v>61</v>
      </c>
      <c r="B65" s="55" t="s">
        <v>40</v>
      </c>
      <c r="C65" s="55" t="s">
        <v>41</v>
      </c>
      <c r="D65" s="61" t="s">
        <v>42</v>
      </c>
      <c r="E65" s="66" t="s">
        <v>114</v>
      </c>
      <c r="F65" s="69" t="s">
        <v>873</v>
      </c>
      <c r="G65" s="66" t="s">
        <v>476</v>
      </c>
      <c r="H65" s="63" t="s">
        <v>476</v>
      </c>
      <c r="I65" s="65">
        <v>6109</v>
      </c>
      <c r="J65" s="65">
        <v>196.6</v>
      </c>
      <c r="K65" s="72" t="s">
        <v>745</v>
      </c>
      <c r="L65" s="75" t="s">
        <v>829</v>
      </c>
      <c r="M65" s="77" t="s">
        <v>851</v>
      </c>
      <c r="N65" s="81">
        <v>2</v>
      </c>
      <c r="O65" s="88" t="s">
        <v>620</v>
      </c>
      <c r="P65" s="59" t="s">
        <v>621</v>
      </c>
      <c r="Q65" s="63"/>
      <c r="R65" s="57"/>
      <c r="S65" s="56"/>
      <c r="T65" s="58"/>
      <c r="U65" s="40" t="str">
        <f t="shared" si="4"/>
        <v>서송원리566-3</v>
      </c>
    </row>
    <row r="66" spans="1:21" s="5" customFormat="1" ht="25.5" customHeight="1">
      <c r="A66" s="10">
        <v>62</v>
      </c>
      <c r="B66" s="55" t="s">
        <v>40</v>
      </c>
      <c r="C66" s="55" t="s">
        <v>41</v>
      </c>
      <c r="D66" s="87" t="s">
        <v>42</v>
      </c>
      <c r="E66" s="66" t="s">
        <v>114</v>
      </c>
      <c r="F66" s="90" t="s">
        <v>873</v>
      </c>
      <c r="G66" s="66" t="s">
        <v>476</v>
      </c>
      <c r="H66" s="63" t="s">
        <v>476</v>
      </c>
      <c r="I66" s="65">
        <v>6109</v>
      </c>
      <c r="J66" s="65">
        <v>196.6</v>
      </c>
      <c r="K66" s="72" t="s">
        <v>745</v>
      </c>
      <c r="L66" s="75" t="s">
        <v>830</v>
      </c>
      <c r="M66" s="77" t="s">
        <v>851</v>
      </c>
      <c r="N66" s="81">
        <v>1</v>
      </c>
      <c r="O66" s="88" t="s">
        <v>620</v>
      </c>
      <c r="P66" s="59" t="s">
        <v>621</v>
      </c>
      <c r="Q66" s="63"/>
      <c r="R66" s="57"/>
      <c r="S66" s="56"/>
      <c r="T66" s="58"/>
      <c r="U66" s="40" t="str">
        <f t="shared" si="4"/>
        <v>서송원리566-3</v>
      </c>
    </row>
    <row r="67" spans="1:21" s="5" customFormat="1" ht="25.5" customHeight="1">
      <c r="A67" s="10">
        <v>63</v>
      </c>
      <c r="B67" s="55" t="s">
        <v>40</v>
      </c>
      <c r="C67" s="55" t="s">
        <v>41</v>
      </c>
      <c r="D67" s="87" t="s">
        <v>42</v>
      </c>
      <c r="E67" s="66" t="s">
        <v>114</v>
      </c>
      <c r="F67" s="90" t="s">
        <v>873</v>
      </c>
      <c r="G67" s="66" t="s">
        <v>476</v>
      </c>
      <c r="H67" s="63" t="s">
        <v>476</v>
      </c>
      <c r="I67" s="65">
        <v>6109</v>
      </c>
      <c r="J67" s="65">
        <v>196.6</v>
      </c>
      <c r="K67" s="72" t="s">
        <v>736</v>
      </c>
      <c r="L67" s="75" t="s">
        <v>804</v>
      </c>
      <c r="M67" s="77" t="s">
        <v>851</v>
      </c>
      <c r="N67" s="81">
        <v>2</v>
      </c>
      <c r="O67" s="88" t="s">
        <v>620</v>
      </c>
      <c r="P67" s="59" t="s">
        <v>621</v>
      </c>
      <c r="Q67" s="63"/>
      <c r="R67" s="57"/>
      <c r="S67" s="56"/>
      <c r="T67" s="58"/>
      <c r="U67" s="40" t="str">
        <f t="shared" si="4"/>
        <v>서송원리566-3</v>
      </c>
    </row>
    <row r="68" spans="1:21" s="5" customFormat="1" ht="25.5" customHeight="1">
      <c r="A68" s="10">
        <v>64</v>
      </c>
      <c r="B68" s="55" t="s">
        <v>40</v>
      </c>
      <c r="C68" s="55" t="s">
        <v>41</v>
      </c>
      <c r="D68" s="87" t="s">
        <v>42</v>
      </c>
      <c r="E68" s="66" t="s">
        <v>114</v>
      </c>
      <c r="F68" s="90" t="s">
        <v>873</v>
      </c>
      <c r="G68" s="66" t="s">
        <v>476</v>
      </c>
      <c r="H68" s="63" t="s">
        <v>476</v>
      </c>
      <c r="I68" s="65">
        <v>6109</v>
      </c>
      <c r="J68" s="65">
        <v>196.6</v>
      </c>
      <c r="K68" s="72" t="s">
        <v>736</v>
      </c>
      <c r="L68" s="75" t="s">
        <v>807</v>
      </c>
      <c r="M68" s="77" t="s">
        <v>851</v>
      </c>
      <c r="N68" s="81">
        <v>1</v>
      </c>
      <c r="O68" s="88" t="s">
        <v>620</v>
      </c>
      <c r="P68" s="59" t="s">
        <v>621</v>
      </c>
      <c r="Q68" s="63"/>
      <c r="R68" s="57"/>
      <c r="S68" s="56"/>
      <c r="T68" s="58"/>
      <c r="U68" s="40" t="str">
        <f t="shared" si="4"/>
        <v>서송원리566-3</v>
      </c>
    </row>
    <row r="69" spans="1:21" s="5" customFormat="1" ht="25.5" customHeight="1">
      <c r="A69" s="10">
        <v>65</v>
      </c>
      <c r="B69" s="55" t="s">
        <v>40</v>
      </c>
      <c r="C69" s="55" t="s">
        <v>41</v>
      </c>
      <c r="D69" s="87" t="s">
        <v>42</v>
      </c>
      <c r="E69" s="66" t="s">
        <v>114</v>
      </c>
      <c r="F69" s="90" t="s">
        <v>873</v>
      </c>
      <c r="G69" s="66" t="s">
        <v>476</v>
      </c>
      <c r="H69" s="63" t="s">
        <v>476</v>
      </c>
      <c r="I69" s="65">
        <v>6109</v>
      </c>
      <c r="J69" s="65">
        <v>196.6</v>
      </c>
      <c r="K69" s="72" t="s">
        <v>748</v>
      </c>
      <c r="L69" s="75" t="s">
        <v>811</v>
      </c>
      <c r="M69" s="77" t="s">
        <v>851</v>
      </c>
      <c r="N69" s="81">
        <v>2</v>
      </c>
      <c r="O69" s="88" t="s">
        <v>620</v>
      </c>
      <c r="P69" s="59" t="s">
        <v>621</v>
      </c>
      <c r="Q69" s="63"/>
      <c r="R69" s="57"/>
      <c r="S69" s="56"/>
      <c r="T69" s="58"/>
      <c r="U69" s="40" t="str">
        <f t="shared" si="4"/>
        <v>서송원리566-3</v>
      </c>
    </row>
    <row r="70" spans="1:21" s="5" customFormat="1" ht="25.5" customHeight="1">
      <c r="A70" s="10">
        <v>66</v>
      </c>
      <c r="B70" s="55" t="s">
        <v>40</v>
      </c>
      <c r="C70" s="55" t="s">
        <v>41</v>
      </c>
      <c r="D70" s="87" t="s">
        <v>42</v>
      </c>
      <c r="E70" s="66" t="s">
        <v>114</v>
      </c>
      <c r="F70" s="90" t="s">
        <v>873</v>
      </c>
      <c r="G70" s="66" t="s">
        <v>476</v>
      </c>
      <c r="H70" s="63" t="s">
        <v>476</v>
      </c>
      <c r="I70" s="65">
        <v>6109</v>
      </c>
      <c r="J70" s="65">
        <v>196.6</v>
      </c>
      <c r="K70" s="72" t="s">
        <v>783</v>
      </c>
      <c r="L70" s="75" t="s">
        <v>804</v>
      </c>
      <c r="M70" s="77" t="s">
        <v>851</v>
      </c>
      <c r="N70" s="81">
        <v>1</v>
      </c>
      <c r="O70" s="88" t="s">
        <v>620</v>
      </c>
      <c r="P70" s="59" t="s">
        <v>621</v>
      </c>
      <c r="Q70" s="63"/>
      <c r="R70" s="57"/>
      <c r="S70" s="56"/>
      <c r="T70" s="58"/>
      <c r="U70" s="40" t="str">
        <f t="shared" si="4"/>
        <v>서송원리566-3</v>
      </c>
    </row>
    <row r="71" spans="1:21" s="5" customFormat="1" ht="25.5" customHeight="1">
      <c r="A71" s="10">
        <v>67</v>
      </c>
      <c r="B71" s="55" t="s">
        <v>40</v>
      </c>
      <c r="C71" s="55" t="s">
        <v>41</v>
      </c>
      <c r="D71" s="61" t="s">
        <v>42</v>
      </c>
      <c r="E71" s="66" t="s">
        <v>69</v>
      </c>
      <c r="F71" s="69" t="s">
        <v>256</v>
      </c>
      <c r="G71" s="66" t="s">
        <v>476</v>
      </c>
      <c r="H71" s="63" t="s">
        <v>476</v>
      </c>
      <c r="I71" s="65">
        <v>3998</v>
      </c>
      <c r="J71" s="65">
        <v>115.6</v>
      </c>
      <c r="K71" s="72" t="s">
        <v>738</v>
      </c>
      <c r="L71" s="75" t="s">
        <v>807</v>
      </c>
      <c r="M71" s="77" t="s">
        <v>851</v>
      </c>
      <c r="N71" s="81">
        <v>1</v>
      </c>
      <c r="O71" s="88" t="s">
        <v>859</v>
      </c>
      <c r="P71" s="54" t="s">
        <v>547</v>
      </c>
      <c r="Q71" s="63"/>
      <c r="R71" s="57"/>
      <c r="S71" s="56"/>
      <c r="T71" s="58"/>
      <c r="U71" s="40" t="str">
        <f t="shared" si="4"/>
        <v>서송원리434-11</v>
      </c>
    </row>
    <row r="72" spans="1:21" s="5" customFormat="1" ht="25.5" customHeight="1">
      <c r="A72" s="10">
        <v>68</v>
      </c>
      <c r="B72" s="55" t="s">
        <v>40</v>
      </c>
      <c r="C72" s="55" t="s">
        <v>41</v>
      </c>
      <c r="D72" s="87" t="s">
        <v>42</v>
      </c>
      <c r="E72" s="66" t="s">
        <v>69</v>
      </c>
      <c r="F72" s="90" t="s">
        <v>256</v>
      </c>
      <c r="G72" s="66" t="s">
        <v>476</v>
      </c>
      <c r="H72" s="63" t="s">
        <v>476</v>
      </c>
      <c r="I72" s="65">
        <v>3998</v>
      </c>
      <c r="J72" s="65">
        <v>115.6</v>
      </c>
      <c r="K72" s="72" t="s">
        <v>744</v>
      </c>
      <c r="L72" s="75" t="s">
        <v>818</v>
      </c>
      <c r="M72" s="77" t="s">
        <v>851</v>
      </c>
      <c r="N72" s="81">
        <v>3</v>
      </c>
      <c r="O72" s="88" t="s">
        <v>859</v>
      </c>
      <c r="P72" s="54" t="s">
        <v>547</v>
      </c>
      <c r="Q72" s="63"/>
      <c r="R72" s="57"/>
      <c r="S72" s="56"/>
      <c r="T72" s="58"/>
      <c r="U72" s="40" t="str">
        <f t="shared" si="4"/>
        <v>서송원리434-11</v>
      </c>
    </row>
    <row r="73" spans="1:21" s="5" customFormat="1" ht="25.5" customHeight="1">
      <c r="A73" s="10">
        <v>69</v>
      </c>
      <c r="B73" s="55" t="s">
        <v>40</v>
      </c>
      <c r="C73" s="55" t="s">
        <v>41</v>
      </c>
      <c r="D73" s="87" t="s">
        <v>42</v>
      </c>
      <c r="E73" s="66" t="s">
        <v>69</v>
      </c>
      <c r="F73" s="90" t="s">
        <v>256</v>
      </c>
      <c r="G73" s="66" t="s">
        <v>476</v>
      </c>
      <c r="H73" s="63" t="s">
        <v>476</v>
      </c>
      <c r="I73" s="65">
        <v>3998</v>
      </c>
      <c r="J73" s="65">
        <v>115.6</v>
      </c>
      <c r="K73" s="72" t="s">
        <v>736</v>
      </c>
      <c r="L73" s="75" t="s">
        <v>804</v>
      </c>
      <c r="M73" s="77" t="s">
        <v>851</v>
      </c>
      <c r="N73" s="81">
        <v>1</v>
      </c>
      <c r="O73" s="88" t="s">
        <v>859</v>
      </c>
      <c r="P73" s="54" t="s">
        <v>547</v>
      </c>
      <c r="Q73" s="63"/>
      <c r="R73" s="57"/>
      <c r="S73" s="56"/>
      <c r="T73" s="58"/>
      <c r="U73" s="40" t="str">
        <f t="shared" si="4"/>
        <v>서송원리434-11</v>
      </c>
    </row>
    <row r="74" spans="1:21" s="5" customFormat="1" ht="25.5" customHeight="1">
      <c r="A74" s="10">
        <v>70</v>
      </c>
      <c r="B74" s="55" t="s">
        <v>40</v>
      </c>
      <c r="C74" s="55" t="s">
        <v>41</v>
      </c>
      <c r="D74" s="87" t="s">
        <v>42</v>
      </c>
      <c r="E74" s="66" t="s">
        <v>69</v>
      </c>
      <c r="F74" s="90" t="s">
        <v>256</v>
      </c>
      <c r="G74" s="66" t="s">
        <v>476</v>
      </c>
      <c r="H74" s="63" t="s">
        <v>476</v>
      </c>
      <c r="I74" s="65">
        <v>3998</v>
      </c>
      <c r="J74" s="65">
        <v>115.6</v>
      </c>
      <c r="K74" s="72" t="s">
        <v>747</v>
      </c>
      <c r="L74" s="75" t="s">
        <v>831</v>
      </c>
      <c r="M74" s="77" t="s">
        <v>855</v>
      </c>
      <c r="N74" s="81">
        <v>15</v>
      </c>
      <c r="O74" s="88" t="s">
        <v>859</v>
      </c>
      <c r="P74" s="54" t="s">
        <v>547</v>
      </c>
      <c r="Q74" s="63"/>
      <c r="R74" s="57"/>
      <c r="S74" s="56"/>
      <c r="T74" s="58"/>
      <c r="U74" s="40" t="str">
        <f t="shared" si="4"/>
        <v>서송원리434-11</v>
      </c>
    </row>
    <row r="75" spans="1:21" s="5" customFormat="1" ht="25.5" customHeight="1">
      <c r="A75" s="10">
        <v>71</v>
      </c>
      <c r="B75" s="114" t="s">
        <v>40</v>
      </c>
      <c r="C75" s="114" t="s">
        <v>41</v>
      </c>
      <c r="D75" s="87" t="s">
        <v>42</v>
      </c>
      <c r="E75" s="66" t="s">
        <v>71</v>
      </c>
      <c r="F75" s="134" t="s">
        <v>258</v>
      </c>
      <c r="G75" s="66" t="s">
        <v>474</v>
      </c>
      <c r="H75" s="63" t="s">
        <v>474</v>
      </c>
      <c r="I75" s="65">
        <v>2922</v>
      </c>
      <c r="J75" s="65">
        <v>17</v>
      </c>
      <c r="K75" s="135" t="s">
        <v>744</v>
      </c>
      <c r="L75" s="135" t="s">
        <v>808</v>
      </c>
      <c r="M75" s="136" t="s">
        <v>851</v>
      </c>
      <c r="N75" s="137">
        <v>1</v>
      </c>
      <c r="O75" s="137" t="s">
        <v>548</v>
      </c>
      <c r="P75" s="59" t="s">
        <v>549</v>
      </c>
      <c r="Q75" s="63"/>
      <c r="R75" s="57"/>
      <c r="S75" s="56"/>
      <c r="T75" s="58"/>
      <c r="U75" s="40" t="str">
        <f t="shared" si="4"/>
        <v>서송원리453-4</v>
      </c>
    </row>
    <row r="76" spans="1:21" s="5" customFormat="1" ht="25.5" customHeight="1">
      <c r="A76" s="10">
        <v>72</v>
      </c>
      <c r="B76" s="114" t="s">
        <v>40</v>
      </c>
      <c r="C76" s="114" t="s">
        <v>41</v>
      </c>
      <c r="D76" s="87" t="s">
        <v>42</v>
      </c>
      <c r="E76" s="66">
        <v>455</v>
      </c>
      <c r="F76" s="134" t="s">
        <v>262</v>
      </c>
      <c r="G76" s="66" t="s">
        <v>476</v>
      </c>
      <c r="H76" s="63" t="s">
        <v>476</v>
      </c>
      <c r="I76" s="65">
        <v>407</v>
      </c>
      <c r="J76" s="65">
        <v>238</v>
      </c>
      <c r="K76" s="135" t="s">
        <v>736</v>
      </c>
      <c r="L76" s="135" t="s">
        <v>804</v>
      </c>
      <c r="M76" s="136" t="s">
        <v>851</v>
      </c>
      <c r="N76" s="137">
        <v>5</v>
      </c>
      <c r="O76" s="137" t="s">
        <v>860</v>
      </c>
      <c r="P76" s="59" t="s">
        <v>885</v>
      </c>
      <c r="Q76" s="63"/>
      <c r="R76" s="57"/>
      <c r="S76" s="56"/>
      <c r="T76" s="58"/>
      <c r="U76" s="40" t="str">
        <f t="shared" si="4"/>
        <v>서송원리455-1</v>
      </c>
    </row>
    <row r="77" spans="1:21" s="5" customFormat="1" ht="25.5" customHeight="1">
      <c r="A77" s="10">
        <v>73</v>
      </c>
      <c r="B77" s="114" t="s">
        <v>40</v>
      </c>
      <c r="C77" s="114" t="s">
        <v>41</v>
      </c>
      <c r="D77" s="87" t="s">
        <v>42</v>
      </c>
      <c r="E77" s="66">
        <v>455</v>
      </c>
      <c r="F77" s="134" t="s">
        <v>262</v>
      </c>
      <c r="G77" s="66" t="s">
        <v>476</v>
      </c>
      <c r="H77" s="63" t="s">
        <v>476</v>
      </c>
      <c r="I77" s="65">
        <v>407</v>
      </c>
      <c r="J77" s="65">
        <v>238</v>
      </c>
      <c r="K77" s="135" t="s">
        <v>736</v>
      </c>
      <c r="L77" s="135" t="s">
        <v>822</v>
      </c>
      <c r="M77" s="136" t="s">
        <v>851</v>
      </c>
      <c r="N77" s="137">
        <v>1</v>
      </c>
      <c r="O77" s="137" t="s">
        <v>860</v>
      </c>
      <c r="P77" s="59" t="s">
        <v>885</v>
      </c>
      <c r="Q77" s="63"/>
      <c r="R77" s="57"/>
      <c r="S77" s="56"/>
      <c r="T77" s="58"/>
      <c r="U77" s="40" t="str">
        <f t="shared" si="4"/>
        <v>서송원리455-1</v>
      </c>
    </row>
    <row r="78" spans="1:21" s="5" customFormat="1" ht="25.5" customHeight="1">
      <c r="A78" s="10">
        <v>74</v>
      </c>
      <c r="B78" s="114" t="s">
        <v>40</v>
      </c>
      <c r="C78" s="114" t="s">
        <v>41</v>
      </c>
      <c r="D78" s="87" t="s">
        <v>42</v>
      </c>
      <c r="E78" s="66">
        <v>458</v>
      </c>
      <c r="F78" s="134" t="s">
        <v>265</v>
      </c>
      <c r="G78" s="66" t="s">
        <v>474</v>
      </c>
      <c r="H78" s="63" t="s">
        <v>474</v>
      </c>
      <c r="I78" s="65">
        <v>2592</v>
      </c>
      <c r="J78" s="65">
        <v>113</v>
      </c>
      <c r="K78" s="135" t="s">
        <v>744</v>
      </c>
      <c r="L78" s="135" t="s">
        <v>818</v>
      </c>
      <c r="M78" s="136" t="s">
        <v>851</v>
      </c>
      <c r="N78" s="137">
        <v>3</v>
      </c>
      <c r="O78" s="137" t="s">
        <v>556</v>
      </c>
      <c r="P78" s="59" t="s">
        <v>557</v>
      </c>
      <c r="Q78" s="63"/>
      <c r="R78" s="57"/>
      <c r="S78" s="56"/>
      <c r="T78" s="58"/>
      <c r="U78" s="40" t="str">
        <f t="shared" si="4"/>
        <v>서송원리458-1</v>
      </c>
    </row>
    <row r="79" spans="1:21" s="5" customFormat="1" ht="25.5" customHeight="1">
      <c r="A79" s="10">
        <v>75</v>
      </c>
      <c r="B79" s="55" t="s">
        <v>40</v>
      </c>
      <c r="C79" s="55" t="s">
        <v>41</v>
      </c>
      <c r="D79" s="61" t="s">
        <v>42</v>
      </c>
      <c r="E79" s="66" t="s">
        <v>73</v>
      </c>
      <c r="F79" s="69" t="s">
        <v>264</v>
      </c>
      <c r="G79" s="66" t="s">
        <v>476</v>
      </c>
      <c r="H79" s="63" t="s">
        <v>476</v>
      </c>
      <c r="I79" s="65">
        <v>1488</v>
      </c>
      <c r="J79" s="65">
        <v>81</v>
      </c>
      <c r="K79" s="72" t="s">
        <v>781</v>
      </c>
      <c r="L79" s="75" t="s">
        <v>832</v>
      </c>
      <c r="M79" s="77" t="s">
        <v>851</v>
      </c>
      <c r="N79" s="81">
        <v>9</v>
      </c>
      <c r="O79" s="88" t="s">
        <v>554</v>
      </c>
      <c r="P79" s="59" t="s">
        <v>555</v>
      </c>
      <c r="Q79" s="63"/>
      <c r="R79" s="57"/>
      <c r="S79" s="56"/>
      <c r="T79" s="58"/>
      <c r="U79" s="40" t="str">
        <f t="shared" si="4"/>
        <v>서송원리461-8</v>
      </c>
    </row>
    <row r="80" spans="1:21" s="5" customFormat="1" ht="25.5" customHeight="1">
      <c r="A80" s="10">
        <v>76</v>
      </c>
      <c r="B80" s="55" t="s">
        <v>40</v>
      </c>
      <c r="C80" s="55" t="s">
        <v>41</v>
      </c>
      <c r="D80" s="87" t="s">
        <v>42</v>
      </c>
      <c r="E80" s="66" t="s">
        <v>73</v>
      </c>
      <c r="F80" s="90" t="s">
        <v>264</v>
      </c>
      <c r="G80" s="66" t="s">
        <v>476</v>
      </c>
      <c r="H80" s="63" t="s">
        <v>476</v>
      </c>
      <c r="I80" s="65">
        <v>1488</v>
      </c>
      <c r="J80" s="65">
        <v>81</v>
      </c>
      <c r="K80" s="72" t="s">
        <v>781</v>
      </c>
      <c r="L80" s="75" t="s">
        <v>833</v>
      </c>
      <c r="M80" s="77" t="s">
        <v>851</v>
      </c>
      <c r="N80" s="81">
        <v>5</v>
      </c>
      <c r="O80" s="88" t="s">
        <v>554</v>
      </c>
      <c r="P80" s="59" t="s">
        <v>555</v>
      </c>
      <c r="Q80" s="63"/>
      <c r="R80" s="57"/>
      <c r="S80" s="56"/>
      <c r="T80" s="58"/>
      <c r="U80" s="40" t="str">
        <f t="shared" si="4"/>
        <v>서송원리461-8</v>
      </c>
    </row>
    <row r="81" spans="1:21" s="5" customFormat="1" ht="25.5" customHeight="1">
      <c r="A81" s="10">
        <v>77</v>
      </c>
      <c r="B81" s="55" t="s">
        <v>40</v>
      </c>
      <c r="C81" s="55" t="s">
        <v>41</v>
      </c>
      <c r="D81" s="87" t="s">
        <v>42</v>
      </c>
      <c r="E81" s="66" t="s">
        <v>73</v>
      </c>
      <c r="F81" s="90" t="s">
        <v>264</v>
      </c>
      <c r="G81" s="66" t="s">
        <v>476</v>
      </c>
      <c r="H81" s="63" t="s">
        <v>476</v>
      </c>
      <c r="I81" s="65">
        <v>1488</v>
      </c>
      <c r="J81" s="65">
        <v>81</v>
      </c>
      <c r="K81" s="72" t="s">
        <v>736</v>
      </c>
      <c r="L81" s="75" t="s">
        <v>818</v>
      </c>
      <c r="M81" s="77" t="s">
        <v>851</v>
      </c>
      <c r="N81" s="81">
        <v>1</v>
      </c>
      <c r="O81" s="88" t="s">
        <v>554</v>
      </c>
      <c r="P81" s="59" t="s">
        <v>555</v>
      </c>
      <c r="Q81" s="63"/>
      <c r="R81" s="57"/>
      <c r="S81" s="56"/>
      <c r="T81" s="58"/>
      <c r="U81" s="40" t="str">
        <f t="shared" si="4"/>
        <v>서송원리461-8</v>
      </c>
    </row>
    <row r="82" spans="1:21" s="5" customFormat="1" ht="25.5" customHeight="1">
      <c r="A82" s="10">
        <v>78</v>
      </c>
      <c r="B82" s="55" t="s">
        <v>40</v>
      </c>
      <c r="C82" s="55" t="s">
        <v>41</v>
      </c>
      <c r="D82" s="87" t="s">
        <v>42</v>
      </c>
      <c r="E82" s="66" t="s">
        <v>73</v>
      </c>
      <c r="F82" s="90" t="s">
        <v>264</v>
      </c>
      <c r="G82" s="66" t="s">
        <v>476</v>
      </c>
      <c r="H82" s="63" t="s">
        <v>476</v>
      </c>
      <c r="I82" s="65">
        <v>1488</v>
      </c>
      <c r="J82" s="65">
        <v>81</v>
      </c>
      <c r="K82" s="72" t="s">
        <v>774</v>
      </c>
      <c r="L82" s="75" t="s">
        <v>818</v>
      </c>
      <c r="M82" s="77" t="s">
        <v>851</v>
      </c>
      <c r="N82" s="81">
        <v>1</v>
      </c>
      <c r="O82" s="88" t="s">
        <v>554</v>
      </c>
      <c r="P82" s="59" t="s">
        <v>555</v>
      </c>
      <c r="Q82" s="63"/>
      <c r="R82" s="57"/>
      <c r="S82" s="56"/>
      <c r="T82" s="58"/>
      <c r="U82" s="40" t="str">
        <f t="shared" si="4"/>
        <v>서송원리461-8</v>
      </c>
    </row>
    <row r="83" spans="1:21" s="5" customFormat="1" ht="25.5" customHeight="1">
      <c r="A83" s="10">
        <v>79</v>
      </c>
      <c r="B83" s="55" t="s">
        <v>40</v>
      </c>
      <c r="C83" s="55" t="s">
        <v>41</v>
      </c>
      <c r="D83" s="87" t="s">
        <v>42</v>
      </c>
      <c r="E83" s="66" t="s">
        <v>73</v>
      </c>
      <c r="F83" s="90" t="s">
        <v>264</v>
      </c>
      <c r="G83" s="66" t="s">
        <v>476</v>
      </c>
      <c r="H83" s="63" t="s">
        <v>476</v>
      </c>
      <c r="I83" s="65">
        <v>1488</v>
      </c>
      <c r="J83" s="65">
        <v>81</v>
      </c>
      <c r="K83" s="72" t="s">
        <v>751</v>
      </c>
      <c r="L83" s="75" t="s">
        <v>804</v>
      </c>
      <c r="M83" s="77" t="s">
        <v>851</v>
      </c>
      <c r="N83" s="81">
        <v>1</v>
      </c>
      <c r="O83" s="88" t="s">
        <v>554</v>
      </c>
      <c r="P83" s="59" t="s">
        <v>555</v>
      </c>
      <c r="Q83" s="63"/>
      <c r="R83" s="57"/>
      <c r="S83" s="56"/>
      <c r="T83" s="58"/>
      <c r="U83" s="40" t="str">
        <f t="shared" si="4"/>
        <v>서송원리461-8</v>
      </c>
    </row>
    <row r="84" spans="1:21" s="5" customFormat="1" ht="25.5" customHeight="1">
      <c r="A84" s="10">
        <v>80</v>
      </c>
      <c r="B84" s="55" t="s">
        <v>40</v>
      </c>
      <c r="C84" s="55" t="s">
        <v>41</v>
      </c>
      <c r="D84" s="87" t="s">
        <v>42</v>
      </c>
      <c r="E84" s="66" t="s">
        <v>73</v>
      </c>
      <c r="F84" s="90" t="s">
        <v>264</v>
      </c>
      <c r="G84" s="66" t="s">
        <v>476</v>
      </c>
      <c r="H84" s="63" t="s">
        <v>476</v>
      </c>
      <c r="I84" s="65">
        <v>1488</v>
      </c>
      <c r="J84" s="65">
        <v>81</v>
      </c>
      <c r="K84" s="72" t="s">
        <v>784</v>
      </c>
      <c r="L84" s="75" t="s">
        <v>804</v>
      </c>
      <c r="M84" s="77" t="s">
        <v>851</v>
      </c>
      <c r="N84" s="81">
        <v>5</v>
      </c>
      <c r="O84" s="88" t="s">
        <v>554</v>
      </c>
      <c r="P84" s="59" t="s">
        <v>555</v>
      </c>
      <c r="Q84" s="63"/>
      <c r="R84" s="57"/>
      <c r="S84" s="56"/>
      <c r="T84" s="58"/>
      <c r="U84" s="40" t="str">
        <f t="shared" si="4"/>
        <v>서송원리461-8</v>
      </c>
    </row>
    <row r="85" spans="1:21" s="5" customFormat="1" ht="25.5" customHeight="1">
      <c r="A85" s="10">
        <v>81</v>
      </c>
      <c r="B85" s="55" t="s">
        <v>40</v>
      </c>
      <c r="C85" s="55" t="s">
        <v>41</v>
      </c>
      <c r="D85" s="61" t="s">
        <v>42</v>
      </c>
      <c r="E85" s="66" t="s">
        <v>106</v>
      </c>
      <c r="F85" s="69" t="s">
        <v>874</v>
      </c>
      <c r="G85" s="66" t="s">
        <v>474</v>
      </c>
      <c r="H85" s="63" t="s">
        <v>474</v>
      </c>
      <c r="I85" s="65">
        <v>3290</v>
      </c>
      <c r="J85" s="65">
        <v>53</v>
      </c>
      <c r="K85" s="72" t="s">
        <v>744</v>
      </c>
      <c r="L85" s="75" t="s">
        <v>834</v>
      </c>
      <c r="M85" s="77" t="s">
        <v>851</v>
      </c>
      <c r="N85" s="81">
        <v>6</v>
      </c>
      <c r="O85" s="88" t="s">
        <v>521</v>
      </c>
      <c r="P85" s="59" t="s">
        <v>522</v>
      </c>
      <c r="Q85" s="63"/>
      <c r="R85" s="57"/>
      <c r="S85" s="56"/>
      <c r="T85" s="58"/>
      <c r="U85" s="40" t="str">
        <f t="shared" si="4"/>
        <v>서송원리703-6</v>
      </c>
    </row>
    <row r="86" spans="1:21" s="5" customFormat="1" ht="25.5" customHeight="1">
      <c r="A86" s="10">
        <v>82</v>
      </c>
      <c r="B86" s="55" t="s">
        <v>40</v>
      </c>
      <c r="C86" s="55" t="s">
        <v>41</v>
      </c>
      <c r="D86" s="61" t="s">
        <v>42</v>
      </c>
      <c r="E86" s="66">
        <v>724</v>
      </c>
      <c r="F86" s="69" t="s">
        <v>321</v>
      </c>
      <c r="G86" s="66" t="s">
        <v>474</v>
      </c>
      <c r="H86" s="63" t="s">
        <v>474</v>
      </c>
      <c r="I86" s="65">
        <v>4212</v>
      </c>
      <c r="J86" s="65">
        <v>1066</v>
      </c>
      <c r="K86" s="72" t="s">
        <v>786</v>
      </c>
      <c r="L86" s="75" t="s">
        <v>811</v>
      </c>
      <c r="M86" s="77" t="s">
        <v>851</v>
      </c>
      <c r="N86" s="81">
        <v>21</v>
      </c>
      <c r="O86" s="88" t="s">
        <v>527</v>
      </c>
      <c r="P86" s="59" t="s">
        <v>528</v>
      </c>
      <c r="Q86" s="63"/>
      <c r="R86" s="57"/>
      <c r="S86" s="56"/>
      <c r="T86" s="58"/>
      <c r="U86" s="40" t="str">
        <f t="shared" ref="U86:U99" si="5">CONCATENATE(D86,F86)</f>
        <v>서송원리724-1</v>
      </c>
    </row>
    <row r="87" spans="1:21" s="5" customFormat="1" ht="25.5" customHeight="1">
      <c r="A87" s="10">
        <v>83</v>
      </c>
      <c r="B87" s="55" t="s">
        <v>40</v>
      </c>
      <c r="C87" s="55" t="s">
        <v>41</v>
      </c>
      <c r="D87" s="87" t="s">
        <v>42</v>
      </c>
      <c r="E87" s="66">
        <v>724</v>
      </c>
      <c r="F87" s="90" t="s">
        <v>321</v>
      </c>
      <c r="G87" s="66" t="s">
        <v>474</v>
      </c>
      <c r="H87" s="63" t="s">
        <v>474</v>
      </c>
      <c r="I87" s="65">
        <v>4212</v>
      </c>
      <c r="J87" s="65">
        <v>1066</v>
      </c>
      <c r="K87" s="72" t="s">
        <v>736</v>
      </c>
      <c r="L87" s="75" t="s">
        <v>809</v>
      </c>
      <c r="M87" s="77" t="s">
        <v>851</v>
      </c>
      <c r="N87" s="81">
        <v>4</v>
      </c>
      <c r="O87" s="88" t="s">
        <v>527</v>
      </c>
      <c r="P87" s="59" t="s">
        <v>528</v>
      </c>
      <c r="Q87" s="63"/>
      <c r="R87" s="57"/>
      <c r="S87" s="56"/>
      <c r="T87" s="58"/>
      <c r="U87" s="40" t="str">
        <f t="shared" si="5"/>
        <v>서송원리724-1</v>
      </c>
    </row>
    <row r="88" spans="1:21" s="5" customFormat="1" ht="25.5" customHeight="1">
      <c r="A88" s="10">
        <v>84</v>
      </c>
      <c r="B88" s="55" t="s">
        <v>40</v>
      </c>
      <c r="C88" s="55" t="s">
        <v>41</v>
      </c>
      <c r="D88" s="87" t="s">
        <v>42</v>
      </c>
      <c r="E88" s="66">
        <v>724</v>
      </c>
      <c r="F88" s="90" t="s">
        <v>321</v>
      </c>
      <c r="G88" s="66" t="s">
        <v>474</v>
      </c>
      <c r="H88" s="63" t="s">
        <v>474</v>
      </c>
      <c r="I88" s="65">
        <v>4212</v>
      </c>
      <c r="J88" s="65">
        <v>1066</v>
      </c>
      <c r="K88" s="72" t="s">
        <v>787</v>
      </c>
      <c r="L88" s="75" t="s">
        <v>811</v>
      </c>
      <c r="M88" s="77" t="s">
        <v>851</v>
      </c>
      <c r="N88" s="81">
        <v>40</v>
      </c>
      <c r="O88" s="88" t="s">
        <v>527</v>
      </c>
      <c r="P88" s="59" t="s">
        <v>528</v>
      </c>
      <c r="Q88" s="63"/>
      <c r="R88" s="57"/>
      <c r="S88" s="56"/>
      <c r="T88" s="58"/>
      <c r="U88" s="40" t="str">
        <f t="shared" si="5"/>
        <v>서송원리724-1</v>
      </c>
    </row>
    <row r="89" spans="1:21" s="5" customFormat="1" ht="25.5" customHeight="1">
      <c r="A89" s="10">
        <v>85</v>
      </c>
      <c r="B89" s="55" t="s">
        <v>40</v>
      </c>
      <c r="C89" s="55" t="s">
        <v>41</v>
      </c>
      <c r="D89" s="87" t="s">
        <v>42</v>
      </c>
      <c r="E89" s="66">
        <v>724</v>
      </c>
      <c r="F89" s="90" t="s">
        <v>321</v>
      </c>
      <c r="G89" s="66" t="s">
        <v>474</v>
      </c>
      <c r="H89" s="63" t="s">
        <v>474</v>
      </c>
      <c r="I89" s="65">
        <v>4212</v>
      </c>
      <c r="J89" s="65">
        <v>1066</v>
      </c>
      <c r="K89" s="72" t="s">
        <v>743</v>
      </c>
      <c r="L89" s="75" t="s">
        <v>835</v>
      </c>
      <c r="M89" s="77" t="s">
        <v>851</v>
      </c>
      <c r="N89" s="81">
        <v>71</v>
      </c>
      <c r="O89" s="88" t="s">
        <v>527</v>
      </c>
      <c r="P89" s="59" t="s">
        <v>528</v>
      </c>
      <c r="Q89" s="63"/>
      <c r="R89" s="57"/>
      <c r="S89" s="56"/>
      <c r="T89" s="58"/>
      <c r="U89" s="40" t="str">
        <f t="shared" si="5"/>
        <v>서송원리724-1</v>
      </c>
    </row>
    <row r="90" spans="1:21" s="5" customFormat="1" ht="25.5" customHeight="1">
      <c r="A90" s="10">
        <v>86</v>
      </c>
      <c r="B90" s="55" t="s">
        <v>40</v>
      </c>
      <c r="C90" s="55" t="s">
        <v>41</v>
      </c>
      <c r="D90" s="87" t="s">
        <v>42</v>
      </c>
      <c r="E90" s="66">
        <v>724</v>
      </c>
      <c r="F90" s="90" t="s">
        <v>321</v>
      </c>
      <c r="G90" s="66" t="s">
        <v>474</v>
      </c>
      <c r="H90" s="63" t="s">
        <v>474</v>
      </c>
      <c r="I90" s="65">
        <v>4212</v>
      </c>
      <c r="J90" s="65">
        <v>1066</v>
      </c>
      <c r="K90" s="72" t="s">
        <v>750</v>
      </c>
      <c r="L90" s="75" t="s">
        <v>820</v>
      </c>
      <c r="M90" s="77" t="s">
        <v>851</v>
      </c>
      <c r="N90" s="81">
        <v>1</v>
      </c>
      <c r="O90" s="88" t="s">
        <v>527</v>
      </c>
      <c r="P90" s="59" t="s">
        <v>528</v>
      </c>
      <c r="Q90" s="63"/>
      <c r="R90" s="57"/>
      <c r="S90" s="56"/>
      <c r="T90" s="58"/>
      <c r="U90" s="40" t="str">
        <f t="shared" si="5"/>
        <v>서송원리724-1</v>
      </c>
    </row>
    <row r="91" spans="1:21" s="5" customFormat="1" ht="25.5" customHeight="1">
      <c r="A91" s="10">
        <v>87</v>
      </c>
      <c r="B91" s="55" t="s">
        <v>40</v>
      </c>
      <c r="C91" s="55" t="s">
        <v>41</v>
      </c>
      <c r="D91" s="61" t="s">
        <v>42</v>
      </c>
      <c r="E91" s="66">
        <v>729</v>
      </c>
      <c r="F91" s="69" t="s">
        <v>322</v>
      </c>
      <c r="G91" s="66" t="s">
        <v>476</v>
      </c>
      <c r="H91" s="63" t="s">
        <v>476</v>
      </c>
      <c r="I91" s="65">
        <v>1993</v>
      </c>
      <c r="J91" s="65">
        <v>70</v>
      </c>
      <c r="K91" s="72" t="s">
        <v>736</v>
      </c>
      <c r="L91" s="75" t="s">
        <v>817</v>
      </c>
      <c r="M91" s="77" t="s">
        <v>851</v>
      </c>
      <c r="N91" s="81">
        <v>1</v>
      </c>
      <c r="O91" s="88" t="s">
        <v>1051</v>
      </c>
      <c r="P91" s="115" t="s">
        <v>950</v>
      </c>
      <c r="Q91" s="63"/>
      <c r="R91" s="57"/>
      <c r="S91" s="56"/>
      <c r="T91" s="58"/>
      <c r="U91" s="40" t="str">
        <f t="shared" si="5"/>
        <v>서송원리729-3</v>
      </c>
    </row>
    <row r="92" spans="1:21" s="5" customFormat="1" ht="25.5" customHeight="1">
      <c r="A92" s="10">
        <v>88</v>
      </c>
      <c r="B92" s="55" t="s">
        <v>40</v>
      </c>
      <c r="C92" s="55" t="s">
        <v>41</v>
      </c>
      <c r="D92" s="87" t="s">
        <v>42</v>
      </c>
      <c r="E92" s="66">
        <v>729</v>
      </c>
      <c r="F92" s="90" t="s">
        <v>322</v>
      </c>
      <c r="G92" s="66" t="s">
        <v>476</v>
      </c>
      <c r="H92" s="63" t="s">
        <v>476</v>
      </c>
      <c r="I92" s="65">
        <v>1993</v>
      </c>
      <c r="J92" s="65">
        <v>70</v>
      </c>
      <c r="K92" s="72" t="s">
        <v>736</v>
      </c>
      <c r="L92" s="75" t="s">
        <v>809</v>
      </c>
      <c r="M92" s="77" t="s">
        <v>851</v>
      </c>
      <c r="N92" s="81">
        <v>6</v>
      </c>
      <c r="O92" s="88" t="s">
        <v>1051</v>
      </c>
      <c r="P92" s="115" t="s">
        <v>950</v>
      </c>
      <c r="Q92" s="63"/>
      <c r="R92" s="57"/>
      <c r="S92" s="56"/>
      <c r="T92" s="58"/>
      <c r="U92" s="40" t="str">
        <f t="shared" si="5"/>
        <v>서송원리729-3</v>
      </c>
    </row>
    <row r="93" spans="1:21" s="5" customFormat="1" ht="25.5" customHeight="1">
      <c r="A93" s="10">
        <v>89</v>
      </c>
      <c r="B93" s="55" t="s">
        <v>40</v>
      </c>
      <c r="C93" s="55" t="s">
        <v>41</v>
      </c>
      <c r="D93" s="61" t="s">
        <v>42</v>
      </c>
      <c r="E93" s="66">
        <v>719</v>
      </c>
      <c r="F93" s="69" t="s">
        <v>325</v>
      </c>
      <c r="G93" s="66" t="s">
        <v>476</v>
      </c>
      <c r="H93" s="63" t="s">
        <v>476</v>
      </c>
      <c r="I93" s="65">
        <v>2026</v>
      </c>
      <c r="J93" s="65">
        <v>120</v>
      </c>
      <c r="K93" s="72" t="s">
        <v>738</v>
      </c>
      <c r="L93" s="75" t="s">
        <v>836</v>
      </c>
      <c r="M93" s="77" t="s">
        <v>851</v>
      </c>
      <c r="N93" s="81">
        <v>3</v>
      </c>
      <c r="O93" s="88" t="s">
        <v>616</v>
      </c>
      <c r="P93" s="59" t="s">
        <v>617</v>
      </c>
      <c r="Q93" s="63"/>
      <c r="R93" s="57"/>
      <c r="S93" s="56"/>
      <c r="T93" s="58"/>
      <c r="U93" s="40" t="str">
        <f t="shared" si="5"/>
        <v>서송원리719-1</v>
      </c>
    </row>
    <row r="94" spans="1:21" s="5" customFormat="1" ht="25.5" customHeight="1">
      <c r="A94" s="10">
        <v>90</v>
      </c>
      <c r="B94" s="55" t="s">
        <v>40</v>
      </c>
      <c r="C94" s="55" t="s">
        <v>41</v>
      </c>
      <c r="D94" s="61" t="s">
        <v>42</v>
      </c>
      <c r="E94" s="66" t="s">
        <v>112</v>
      </c>
      <c r="F94" s="69" t="s">
        <v>326</v>
      </c>
      <c r="G94" s="66" t="s">
        <v>476</v>
      </c>
      <c r="H94" s="63" t="s">
        <v>476</v>
      </c>
      <c r="I94" s="65">
        <v>1322</v>
      </c>
      <c r="J94" s="65">
        <v>50</v>
      </c>
      <c r="K94" s="72" t="s">
        <v>736</v>
      </c>
      <c r="L94" s="75" t="s">
        <v>807</v>
      </c>
      <c r="M94" s="77" t="s">
        <v>851</v>
      </c>
      <c r="N94" s="81">
        <v>1</v>
      </c>
      <c r="O94" s="88" t="s">
        <v>1047</v>
      </c>
      <c r="P94" s="59" t="s">
        <v>1048</v>
      </c>
      <c r="Q94" s="63"/>
      <c r="R94" s="57"/>
      <c r="S94" s="56"/>
      <c r="T94" s="58"/>
      <c r="U94" s="40" t="str">
        <f t="shared" si="5"/>
        <v>서송원리761-3</v>
      </c>
    </row>
    <row r="95" spans="1:21" s="5" customFormat="1" ht="25.5" customHeight="1">
      <c r="A95" s="10">
        <v>91</v>
      </c>
      <c r="B95" s="55" t="s">
        <v>40</v>
      </c>
      <c r="C95" s="55" t="s">
        <v>41</v>
      </c>
      <c r="D95" s="87" t="s">
        <v>42</v>
      </c>
      <c r="E95" s="66" t="s">
        <v>112</v>
      </c>
      <c r="F95" s="90" t="s">
        <v>326</v>
      </c>
      <c r="G95" s="66" t="s">
        <v>476</v>
      </c>
      <c r="H95" s="63" t="s">
        <v>476</v>
      </c>
      <c r="I95" s="65">
        <v>1322</v>
      </c>
      <c r="J95" s="65">
        <v>50</v>
      </c>
      <c r="K95" s="72" t="s">
        <v>738</v>
      </c>
      <c r="L95" s="75" t="s">
        <v>813</v>
      </c>
      <c r="M95" s="77" t="s">
        <v>851</v>
      </c>
      <c r="N95" s="81">
        <v>2</v>
      </c>
      <c r="O95" s="88" t="s">
        <v>1047</v>
      </c>
      <c r="P95" s="59" t="s">
        <v>1048</v>
      </c>
      <c r="Q95" s="63"/>
      <c r="R95" s="57"/>
      <c r="S95" s="56"/>
      <c r="T95" s="58"/>
      <c r="U95" s="40" t="str">
        <f t="shared" si="5"/>
        <v>서송원리761-3</v>
      </c>
    </row>
    <row r="96" spans="1:21" s="5" customFormat="1" ht="25.5" customHeight="1">
      <c r="A96" s="10">
        <v>92</v>
      </c>
      <c r="B96" s="55" t="s">
        <v>40</v>
      </c>
      <c r="C96" s="55" t="s">
        <v>41</v>
      </c>
      <c r="D96" s="61" t="s">
        <v>42</v>
      </c>
      <c r="E96" s="66">
        <v>805</v>
      </c>
      <c r="F96" s="69" t="s">
        <v>316</v>
      </c>
      <c r="G96" s="66" t="s">
        <v>474</v>
      </c>
      <c r="H96" s="63" t="s">
        <v>474</v>
      </c>
      <c r="I96" s="65">
        <v>642</v>
      </c>
      <c r="J96" s="65">
        <v>45</v>
      </c>
      <c r="K96" s="72" t="s">
        <v>736</v>
      </c>
      <c r="L96" s="75" t="s">
        <v>810</v>
      </c>
      <c r="M96" s="77" t="s">
        <v>851</v>
      </c>
      <c r="N96" s="81">
        <v>4</v>
      </c>
      <c r="O96" s="88" t="s">
        <v>533</v>
      </c>
      <c r="P96" s="59" t="s">
        <v>524</v>
      </c>
      <c r="Q96" s="63"/>
      <c r="R96" s="57"/>
      <c r="S96" s="56"/>
      <c r="T96" s="58"/>
      <c r="U96" s="40" t="str">
        <f t="shared" si="5"/>
        <v>서송원리805-3</v>
      </c>
    </row>
    <row r="97" spans="1:21" s="5" customFormat="1" ht="25.5" customHeight="1">
      <c r="A97" s="10">
        <v>93</v>
      </c>
      <c r="B97" s="55" t="s">
        <v>40</v>
      </c>
      <c r="C97" s="55" t="s">
        <v>41</v>
      </c>
      <c r="D97" s="62" t="s">
        <v>43</v>
      </c>
      <c r="E97" s="66">
        <v>238</v>
      </c>
      <c r="F97" s="69" t="s">
        <v>271</v>
      </c>
      <c r="G97" s="66" t="s">
        <v>476</v>
      </c>
      <c r="H97" s="63" t="s">
        <v>476</v>
      </c>
      <c r="I97" s="65">
        <v>294</v>
      </c>
      <c r="J97" s="65">
        <v>162</v>
      </c>
      <c r="K97" s="72" t="s">
        <v>736</v>
      </c>
      <c r="L97" s="75" t="s">
        <v>810</v>
      </c>
      <c r="M97" s="77" t="s">
        <v>851</v>
      </c>
      <c r="N97" s="81">
        <v>2</v>
      </c>
      <c r="O97" s="88" t="s">
        <v>564</v>
      </c>
      <c r="P97" s="59" t="s">
        <v>562</v>
      </c>
      <c r="Q97" s="63"/>
      <c r="R97" s="57"/>
      <c r="S97" s="56"/>
      <c r="T97" s="58"/>
      <c r="U97" s="40" t="str">
        <f t="shared" si="5"/>
        <v>노근리238-1</v>
      </c>
    </row>
    <row r="98" spans="1:21" s="5" customFormat="1" ht="25.5" customHeight="1">
      <c r="A98" s="10">
        <v>94</v>
      </c>
      <c r="B98" s="55" t="s">
        <v>40</v>
      </c>
      <c r="C98" s="55" t="s">
        <v>41</v>
      </c>
      <c r="D98" s="89" t="s">
        <v>43</v>
      </c>
      <c r="E98" s="66">
        <v>238</v>
      </c>
      <c r="F98" s="90" t="s">
        <v>271</v>
      </c>
      <c r="G98" s="66" t="s">
        <v>476</v>
      </c>
      <c r="H98" s="63" t="s">
        <v>476</v>
      </c>
      <c r="I98" s="65">
        <v>294</v>
      </c>
      <c r="J98" s="65">
        <v>162</v>
      </c>
      <c r="K98" s="72" t="s">
        <v>736</v>
      </c>
      <c r="L98" s="75" t="s">
        <v>809</v>
      </c>
      <c r="M98" s="77" t="s">
        <v>851</v>
      </c>
      <c r="N98" s="81">
        <v>2</v>
      </c>
      <c r="O98" s="88" t="s">
        <v>564</v>
      </c>
      <c r="P98" s="59" t="s">
        <v>562</v>
      </c>
      <c r="Q98" s="63"/>
      <c r="R98" s="57"/>
      <c r="S98" s="56"/>
      <c r="T98" s="58"/>
      <c r="U98" s="40" t="str">
        <f t="shared" si="5"/>
        <v>노근리238-1</v>
      </c>
    </row>
    <row r="99" spans="1:21" s="5" customFormat="1" ht="25.5" customHeight="1">
      <c r="A99" s="10">
        <v>95</v>
      </c>
      <c r="B99" s="55" t="s">
        <v>40</v>
      </c>
      <c r="C99" s="55" t="s">
        <v>41</v>
      </c>
      <c r="D99" s="89" t="s">
        <v>43</v>
      </c>
      <c r="E99" s="66">
        <v>238</v>
      </c>
      <c r="F99" s="90" t="s">
        <v>271</v>
      </c>
      <c r="G99" s="66" t="s">
        <v>476</v>
      </c>
      <c r="H99" s="63" t="s">
        <v>476</v>
      </c>
      <c r="I99" s="65">
        <v>294</v>
      </c>
      <c r="J99" s="65">
        <v>162</v>
      </c>
      <c r="K99" s="72" t="s">
        <v>750</v>
      </c>
      <c r="L99" s="75" t="s">
        <v>804</v>
      </c>
      <c r="M99" s="77" t="s">
        <v>851</v>
      </c>
      <c r="N99" s="81">
        <v>2</v>
      </c>
      <c r="O99" s="88" t="s">
        <v>564</v>
      </c>
      <c r="P99" s="59" t="s">
        <v>562</v>
      </c>
      <c r="Q99" s="63"/>
      <c r="R99" s="57"/>
      <c r="S99" s="56"/>
      <c r="T99" s="58"/>
      <c r="U99" s="40" t="str">
        <f t="shared" si="5"/>
        <v>노근리238-1</v>
      </c>
    </row>
    <row r="100" spans="1:21" s="5" customFormat="1" ht="25.5" customHeight="1">
      <c r="A100" s="10">
        <v>96</v>
      </c>
      <c r="B100" s="55" t="s">
        <v>40</v>
      </c>
      <c r="C100" s="55" t="s">
        <v>41</v>
      </c>
      <c r="D100" s="60" t="s">
        <v>42</v>
      </c>
      <c r="E100" s="66" t="s">
        <v>117</v>
      </c>
      <c r="F100" s="67" t="s">
        <v>338</v>
      </c>
      <c r="G100" s="66" t="s">
        <v>476</v>
      </c>
      <c r="H100" s="63" t="s">
        <v>476</v>
      </c>
      <c r="I100" s="65">
        <v>2331</v>
      </c>
      <c r="J100" s="65">
        <v>138</v>
      </c>
      <c r="K100" s="70" t="s">
        <v>740</v>
      </c>
      <c r="L100" s="73" t="s">
        <v>735</v>
      </c>
      <c r="M100" s="76" t="s">
        <v>851</v>
      </c>
      <c r="N100" s="79">
        <v>30</v>
      </c>
      <c r="O100" s="82" t="s">
        <v>627</v>
      </c>
      <c r="P100" s="59" t="s">
        <v>628</v>
      </c>
      <c r="Q100" s="63"/>
      <c r="R100" s="57"/>
      <c r="S100" s="56"/>
      <c r="T100" s="58"/>
      <c r="U100" s="40" t="str">
        <f t="shared" ref="U100:U126" si="6">CONCATENATE(D100,F100)</f>
        <v>서송원리424-2</v>
      </c>
    </row>
    <row r="101" spans="1:21" s="5" customFormat="1" ht="25.5" customHeight="1">
      <c r="A101" s="10">
        <v>97</v>
      </c>
      <c r="B101" s="55" t="s">
        <v>40</v>
      </c>
      <c r="C101" s="55" t="s">
        <v>41</v>
      </c>
      <c r="D101" s="60" t="s">
        <v>42</v>
      </c>
      <c r="E101" s="66" t="s">
        <v>72</v>
      </c>
      <c r="F101" s="67" t="s">
        <v>340</v>
      </c>
      <c r="G101" s="66" t="s">
        <v>478</v>
      </c>
      <c r="H101" s="63" t="s">
        <v>478</v>
      </c>
      <c r="I101" s="65">
        <v>24550</v>
      </c>
      <c r="J101" s="65">
        <v>1310</v>
      </c>
      <c r="K101" s="70" t="s">
        <v>736</v>
      </c>
      <c r="L101" s="73" t="s">
        <v>837</v>
      </c>
      <c r="M101" s="76" t="s">
        <v>851</v>
      </c>
      <c r="N101" s="79">
        <v>1</v>
      </c>
      <c r="O101" s="82" t="s">
        <v>860</v>
      </c>
      <c r="P101" s="59" t="s">
        <v>885</v>
      </c>
      <c r="Q101" s="63"/>
      <c r="R101" s="57"/>
      <c r="S101" s="56"/>
      <c r="T101" s="58"/>
      <c r="U101" s="40" t="str">
        <f t="shared" si="6"/>
        <v>서송원리산16-4</v>
      </c>
    </row>
    <row r="102" spans="1:21" s="5" customFormat="1" ht="25.5" customHeight="1">
      <c r="A102" s="10">
        <v>98</v>
      </c>
      <c r="B102" s="55" t="s">
        <v>40</v>
      </c>
      <c r="C102" s="55" t="s">
        <v>41</v>
      </c>
      <c r="D102" s="60" t="s">
        <v>42</v>
      </c>
      <c r="E102" s="66" t="s">
        <v>72</v>
      </c>
      <c r="F102" s="67" t="s">
        <v>340</v>
      </c>
      <c r="G102" s="66" t="s">
        <v>478</v>
      </c>
      <c r="H102" s="63" t="s">
        <v>478</v>
      </c>
      <c r="I102" s="65">
        <v>24550</v>
      </c>
      <c r="J102" s="65">
        <v>1310</v>
      </c>
      <c r="K102" s="70" t="s">
        <v>736</v>
      </c>
      <c r="L102" s="73" t="s">
        <v>799</v>
      </c>
      <c r="M102" s="76" t="s">
        <v>851</v>
      </c>
      <c r="N102" s="79">
        <v>5</v>
      </c>
      <c r="O102" s="82" t="s">
        <v>860</v>
      </c>
      <c r="P102" s="59" t="s">
        <v>885</v>
      </c>
      <c r="Q102" s="63"/>
      <c r="R102" s="57"/>
      <c r="S102" s="56"/>
      <c r="T102" s="58"/>
      <c r="U102" s="40" t="str">
        <f t="shared" si="6"/>
        <v>서송원리산16-4</v>
      </c>
    </row>
    <row r="103" spans="1:21" s="5" customFormat="1" ht="25.5" customHeight="1">
      <c r="A103" s="10">
        <v>99</v>
      </c>
      <c r="B103" s="55" t="s">
        <v>40</v>
      </c>
      <c r="C103" s="55" t="s">
        <v>41</v>
      </c>
      <c r="D103" s="60" t="s">
        <v>42</v>
      </c>
      <c r="E103" s="66" t="s">
        <v>72</v>
      </c>
      <c r="F103" s="67" t="s">
        <v>340</v>
      </c>
      <c r="G103" s="66" t="s">
        <v>478</v>
      </c>
      <c r="H103" s="63" t="s">
        <v>478</v>
      </c>
      <c r="I103" s="65">
        <v>24550</v>
      </c>
      <c r="J103" s="65">
        <v>1310</v>
      </c>
      <c r="K103" s="70" t="s">
        <v>736</v>
      </c>
      <c r="L103" s="73" t="s">
        <v>796</v>
      </c>
      <c r="M103" s="76" t="s">
        <v>851</v>
      </c>
      <c r="N103" s="79">
        <v>10</v>
      </c>
      <c r="O103" s="82" t="s">
        <v>860</v>
      </c>
      <c r="P103" s="59" t="s">
        <v>885</v>
      </c>
      <c r="Q103" s="63"/>
      <c r="R103" s="57"/>
      <c r="S103" s="56"/>
      <c r="T103" s="58"/>
      <c r="U103" s="40" t="str">
        <f t="shared" si="6"/>
        <v>서송원리산16-4</v>
      </c>
    </row>
    <row r="104" spans="1:21" s="5" customFormat="1" ht="25.5" customHeight="1">
      <c r="A104" s="10">
        <v>100</v>
      </c>
      <c r="B104" s="55" t="s">
        <v>40</v>
      </c>
      <c r="C104" s="55" t="s">
        <v>41</v>
      </c>
      <c r="D104" s="60" t="s">
        <v>42</v>
      </c>
      <c r="E104" s="66" t="s">
        <v>72</v>
      </c>
      <c r="F104" s="67" t="s">
        <v>340</v>
      </c>
      <c r="G104" s="66" t="s">
        <v>478</v>
      </c>
      <c r="H104" s="63" t="s">
        <v>478</v>
      </c>
      <c r="I104" s="65">
        <v>24550</v>
      </c>
      <c r="J104" s="65">
        <v>1310</v>
      </c>
      <c r="K104" s="70" t="s">
        <v>736</v>
      </c>
      <c r="L104" s="73" t="s">
        <v>800</v>
      </c>
      <c r="M104" s="76" t="s">
        <v>851</v>
      </c>
      <c r="N104" s="79">
        <v>2</v>
      </c>
      <c r="O104" s="82" t="s">
        <v>860</v>
      </c>
      <c r="P104" s="59" t="s">
        <v>885</v>
      </c>
      <c r="Q104" s="63"/>
      <c r="R104" s="57"/>
      <c r="S104" s="56"/>
      <c r="T104" s="58"/>
      <c r="U104" s="40" t="str">
        <f t="shared" si="6"/>
        <v>서송원리산16-4</v>
      </c>
    </row>
    <row r="105" spans="1:21" s="5" customFormat="1" ht="25.5" customHeight="1">
      <c r="A105" s="10">
        <v>101</v>
      </c>
      <c r="B105" s="55" t="s">
        <v>40</v>
      </c>
      <c r="C105" s="55" t="s">
        <v>41</v>
      </c>
      <c r="D105" s="60" t="s">
        <v>42</v>
      </c>
      <c r="E105" s="66" t="s">
        <v>72</v>
      </c>
      <c r="F105" s="67" t="s">
        <v>340</v>
      </c>
      <c r="G105" s="66" t="s">
        <v>478</v>
      </c>
      <c r="H105" s="63" t="s">
        <v>478</v>
      </c>
      <c r="I105" s="65">
        <v>24550</v>
      </c>
      <c r="J105" s="65">
        <v>1310</v>
      </c>
      <c r="K105" s="70" t="s">
        <v>738</v>
      </c>
      <c r="L105" s="73" t="s">
        <v>796</v>
      </c>
      <c r="M105" s="76" t="s">
        <v>851</v>
      </c>
      <c r="N105" s="79">
        <v>5</v>
      </c>
      <c r="O105" s="82" t="s">
        <v>860</v>
      </c>
      <c r="P105" s="59" t="s">
        <v>885</v>
      </c>
      <c r="Q105" s="63"/>
      <c r="R105" s="57"/>
      <c r="S105" s="56"/>
      <c r="T105" s="58"/>
      <c r="U105" s="40" t="str">
        <f t="shared" si="6"/>
        <v>서송원리산16-4</v>
      </c>
    </row>
    <row r="106" spans="1:21" s="5" customFormat="1" ht="25.5" customHeight="1">
      <c r="A106" s="10">
        <v>102</v>
      </c>
      <c r="B106" s="55" t="s">
        <v>40</v>
      </c>
      <c r="C106" s="55" t="s">
        <v>41</v>
      </c>
      <c r="D106" s="60" t="s">
        <v>42</v>
      </c>
      <c r="E106" s="66" t="s">
        <v>72</v>
      </c>
      <c r="F106" s="67" t="s">
        <v>340</v>
      </c>
      <c r="G106" s="66" t="s">
        <v>478</v>
      </c>
      <c r="H106" s="63" t="s">
        <v>478</v>
      </c>
      <c r="I106" s="65">
        <v>24550</v>
      </c>
      <c r="J106" s="65">
        <v>1310</v>
      </c>
      <c r="K106" s="70" t="s">
        <v>738</v>
      </c>
      <c r="L106" s="73" t="s">
        <v>799</v>
      </c>
      <c r="M106" s="76" t="s">
        <v>851</v>
      </c>
      <c r="N106" s="79">
        <v>5</v>
      </c>
      <c r="O106" s="82" t="s">
        <v>860</v>
      </c>
      <c r="P106" s="59" t="s">
        <v>885</v>
      </c>
      <c r="Q106" s="63"/>
      <c r="R106" s="57"/>
      <c r="S106" s="56"/>
      <c r="T106" s="58"/>
      <c r="U106" s="40" t="str">
        <f t="shared" si="6"/>
        <v>서송원리산16-4</v>
      </c>
    </row>
    <row r="107" spans="1:21" s="5" customFormat="1" ht="25.5" customHeight="1">
      <c r="A107" s="10">
        <v>103</v>
      </c>
      <c r="B107" s="55" t="s">
        <v>40</v>
      </c>
      <c r="C107" s="55" t="s">
        <v>41</v>
      </c>
      <c r="D107" s="60" t="s">
        <v>42</v>
      </c>
      <c r="E107" s="66">
        <v>449</v>
      </c>
      <c r="F107" s="67" t="s">
        <v>341</v>
      </c>
      <c r="G107" s="66" t="s">
        <v>476</v>
      </c>
      <c r="H107" s="63" t="s">
        <v>476</v>
      </c>
      <c r="I107" s="65">
        <v>714</v>
      </c>
      <c r="J107" s="65">
        <v>392</v>
      </c>
      <c r="K107" s="70" t="s">
        <v>736</v>
      </c>
      <c r="L107" s="73" t="s">
        <v>837</v>
      </c>
      <c r="M107" s="76" t="s">
        <v>851</v>
      </c>
      <c r="N107" s="79">
        <v>9</v>
      </c>
      <c r="O107" s="82" t="s">
        <v>860</v>
      </c>
      <c r="P107" s="59" t="s">
        <v>885</v>
      </c>
      <c r="Q107" s="63"/>
      <c r="R107" s="57"/>
      <c r="S107" s="56"/>
      <c r="T107" s="58"/>
      <c r="U107" s="40" t="str">
        <f t="shared" si="6"/>
        <v>서송원리449-1</v>
      </c>
    </row>
    <row r="108" spans="1:21" s="5" customFormat="1" ht="25.5" customHeight="1">
      <c r="A108" s="10">
        <v>104</v>
      </c>
      <c r="B108" s="55" t="s">
        <v>40</v>
      </c>
      <c r="C108" s="55" t="s">
        <v>41</v>
      </c>
      <c r="D108" s="60" t="s">
        <v>42</v>
      </c>
      <c r="E108" s="66">
        <v>449</v>
      </c>
      <c r="F108" s="67" t="s">
        <v>341</v>
      </c>
      <c r="G108" s="66" t="s">
        <v>476</v>
      </c>
      <c r="H108" s="63" t="s">
        <v>476</v>
      </c>
      <c r="I108" s="65">
        <v>714</v>
      </c>
      <c r="J108" s="65">
        <v>392</v>
      </c>
      <c r="K108" s="70" t="s">
        <v>785</v>
      </c>
      <c r="L108" s="73" t="s">
        <v>735</v>
      </c>
      <c r="M108" s="76" t="s">
        <v>858</v>
      </c>
      <c r="N108" s="79">
        <v>80</v>
      </c>
      <c r="O108" s="82" t="s">
        <v>860</v>
      </c>
      <c r="P108" s="59" t="s">
        <v>885</v>
      </c>
      <c r="Q108" s="63"/>
      <c r="R108" s="57"/>
      <c r="S108" s="56"/>
      <c r="T108" s="58"/>
      <c r="U108" s="40" t="str">
        <f t="shared" si="6"/>
        <v>서송원리449-1</v>
      </c>
    </row>
    <row r="109" spans="1:21" s="5" customFormat="1" ht="25.5" customHeight="1">
      <c r="A109" s="10">
        <v>105</v>
      </c>
      <c r="B109" s="55" t="s">
        <v>40</v>
      </c>
      <c r="C109" s="55" t="s">
        <v>41</v>
      </c>
      <c r="D109" s="60" t="s">
        <v>42</v>
      </c>
      <c r="E109" s="91" t="s">
        <v>1104</v>
      </c>
      <c r="F109" s="83" t="s">
        <v>342</v>
      </c>
      <c r="G109" s="91" t="s">
        <v>474</v>
      </c>
      <c r="H109" s="93" t="s">
        <v>474</v>
      </c>
      <c r="I109" s="94">
        <v>1488</v>
      </c>
      <c r="J109" s="94">
        <v>115</v>
      </c>
      <c r="K109" s="73" t="s">
        <v>740</v>
      </c>
      <c r="L109" s="73" t="s">
        <v>735</v>
      </c>
      <c r="M109" s="76" t="s">
        <v>851</v>
      </c>
      <c r="N109" s="82">
        <v>15</v>
      </c>
      <c r="O109" s="82" t="s">
        <v>860</v>
      </c>
      <c r="P109" s="59" t="s">
        <v>885</v>
      </c>
      <c r="Q109" s="93"/>
      <c r="R109" s="57"/>
      <c r="S109" s="56"/>
      <c r="T109" s="146"/>
      <c r="U109" s="40"/>
    </row>
    <row r="110" spans="1:21" s="5" customFormat="1" ht="25.5" customHeight="1">
      <c r="A110" s="10">
        <v>106</v>
      </c>
      <c r="B110" s="55" t="s">
        <v>40</v>
      </c>
      <c r="C110" s="55" t="s">
        <v>41</v>
      </c>
      <c r="D110" s="60" t="s">
        <v>42</v>
      </c>
      <c r="E110" s="91" t="s">
        <v>1104</v>
      </c>
      <c r="F110" s="83" t="s">
        <v>342</v>
      </c>
      <c r="G110" s="91" t="s">
        <v>474</v>
      </c>
      <c r="H110" s="93" t="s">
        <v>474</v>
      </c>
      <c r="I110" s="94">
        <v>1488</v>
      </c>
      <c r="J110" s="94">
        <v>115</v>
      </c>
      <c r="K110" s="73" t="s">
        <v>744</v>
      </c>
      <c r="L110" s="73" t="s">
        <v>798</v>
      </c>
      <c r="M110" s="76" t="s">
        <v>851</v>
      </c>
      <c r="N110" s="82">
        <v>2</v>
      </c>
      <c r="O110" s="82" t="s">
        <v>860</v>
      </c>
      <c r="P110" s="59" t="s">
        <v>885</v>
      </c>
      <c r="Q110" s="93"/>
      <c r="R110" s="57"/>
      <c r="S110" s="56"/>
      <c r="T110" s="146"/>
      <c r="U110" s="40"/>
    </row>
    <row r="111" spans="1:21" s="5" customFormat="1" ht="25.5" customHeight="1">
      <c r="A111" s="10">
        <v>107</v>
      </c>
      <c r="B111" s="55" t="s">
        <v>40</v>
      </c>
      <c r="C111" s="55" t="s">
        <v>41</v>
      </c>
      <c r="D111" s="60" t="s">
        <v>42</v>
      </c>
      <c r="E111" s="91" t="s">
        <v>1104</v>
      </c>
      <c r="F111" s="83" t="s">
        <v>342</v>
      </c>
      <c r="G111" s="91" t="s">
        <v>474</v>
      </c>
      <c r="H111" s="93" t="s">
        <v>474</v>
      </c>
      <c r="I111" s="94">
        <v>1488</v>
      </c>
      <c r="J111" s="94">
        <v>115</v>
      </c>
      <c r="K111" s="73" t="s">
        <v>744</v>
      </c>
      <c r="L111" s="73" t="s">
        <v>838</v>
      </c>
      <c r="M111" s="76" t="s">
        <v>851</v>
      </c>
      <c r="N111" s="82">
        <v>3</v>
      </c>
      <c r="O111" s="82" t="s">
        <v>860</v>
      </c>
      <c r="P111" s="59" t="s">
        <v>885</v>
      </c>
      <c r="Q111" s="93"/>
      <c r="R111" s="57"/>
      <c r="S111" s="56"/>
      <c r="T111" s="146"/>
      <c r="U111" s="40"/>
    </row>
    <row r="112" spans="1:21" s="5" customFormat="1" ht="25.5" customHeight="1">
      <c r="A112" s="10">
        <v>108</v>
      </c>
      <c r="B112" s="55" t="s">
        <v>40</v>
      </c>
      <c r="C112" s="55" t="s">
        <v>41</v>
      </c>
      <c r="D112" s="60" t="s">
        <v>42</v>
      </c>
      <c r="E112" s="91" t="s">
        <v>1104</v>
      </c>
      <c r="F112" s="83" t="s">
        <v>342</v>
      </c>
      <c r="G112" s="91" t="s">
        <v>474</v>
      </c>
      <c r="H112" s="93" t="s">
        <v>474</v>
      </c>
      <c r="I112" s="94">
        <v>1488</v>
      </c>
      <c r="J112" s="94">
        <v>115</v>
      </c>
      <c r="K112" s="73" t="s">
        <v>1105</v>
      </c>
      <c r="L112" s="73" t="s">
        <v>799</v>
      </c>
      <c r="M112" s="76" t="s">
        <v>851</v>
      </c>
      <c r="N112" s="82">
        <v>3</v>
      </c>
      <c r="O112" s="82" t="s">
        <v>860</v>
      </c>
      <c r="P112" s="59" t="s">
        <v>885</v>
      </c>
      <c r="Q112" s="93"/>
      <c r="R112" s="57"/>
      <c r="S112" s="56"/>
      <c r="T112" s="146"/>
      <c r="U112" s="40"/>
    </row>
    <row r="113" spans="1:23" s="5" customFormat="1" ht="25.5" customHeight="1">
      <c r="A113" s="10">
        <v>109</v>
      </c>
      <c r="B113" s="55" t="s">
        <v>40</v>
      </c>
      <c r="C113" s="55" t="s">
        <v>41</v>
      </c>
      <c r="D113" s="60" t="s">
        <v>42</v>
      </c>
      <c r="E113" s="91" t="s">
        <v>1104</v>
      </c>
      <c r="F113" s="83" t="s">
        <v>342</v>
      </c>
      <c r="G113" s="91" t="s">
        <v>474</v>
      </c>
      <c r="H113" s="93" t="s">
        <v>474</v>
      </c>
      <c r="I113" s="94">
        <v>1488</v>
      </c>
      <c r="J113" s="94">
        <v>115</v>
      </c>
      <c r="K113" s="73" t="s">
        <v>736</v>
      </c>
      <c r="L113" s="73" t="s">
        <v>839</v>
      </c>
      <c r="M113" s="76" t="s">
        <v>851</v>
      </c>
      <c r="N113" s="82">
        <v>1</v>
      </c>
      <c r="O113" s="82" t="s">
        <v>860</v>
      </c>
      <c r="P113" s="59" t="s">
        <v>885</v>
      </c>
      <c r="Q113" s="93"/>
      <c r="R113" s="57"/>
      <c r="S113" s="56"/>
      <c r="T113" s="146"/>
      <c r="U113" s="40"/>
    </row>
    <row r="114" spans="1:23" s="5" customFormat="1" ht="25.5" customHeight="1">
      <c r="A114" s="10">
        <v>110</v>
      </c>
      <c r="B114" s="55" t="s">
        <v>40</v>
      </c>
      <c r="C114" s="55" t="s">
        <v>41</v>
      </c>
      <c r="D114" s="60" t="s">
        <v>42</v>
      </c>
      <c r="E114" s="91" t="s">
        <v>1104</v>
      </c>
      <c r="F114" s="83" t="s">
        <v>342</v>
      </c>
      <c r="G114" s="91" t="s">
        <v>474</v>
      </c>
      <c r="H114" s="93" t="s">
        <v>474</v>
      </c>
      <c r="I114" s="94">
        <v>1488</v>
      </c>
      <c r="J114" s="94">
        <v>115</v>
      </c>
      <c r="K114" s="73" t="s">
        <v>736</v>
      </c>
      <c r="L114" s="73" t="s">
        <v>799</v>
      </c>
      <c r="M114" s="76" t="s">
        <v>851</v>
      </c>
      <c r="N114" s="82">
        <v>1</v>
      </c>
      <c r="O114" s="82" t="s">
        <v>860</v>
      </c>
      <c r="P114" s="59" t="s">
        <v>885</v>
      </c>
      <c r="Q114" s="93"/>
      <c r="R114" s="57"/>
      <c r="S114" s="56"/>
      <c r="T114" s="146"/>
      <c r="U114" s="40"/>
    </row>
    <row r="115" spans="1:23" s="5" customFormat="1" ht="25.5" customHeight="1">
      <c r="A115" s="10">
        <v>111</v>
      </c>
      <c r="B115" s="55" t="s">
        <v>40</v>
      </c>
      <c r="C115" s="55" t="s">
        <v>41</v>
      </c>
      <c r="D115" s="60" t="s">
        <v>42</v>
      </c>
      <c r="E115" s="91">
        <v>447</v>
      </c>
      <c r="F115" s="83" t="s">
        <v>342</v>
      </c>
      <c r="G115" s="91" t="s">
        <v>474</v>
      </c>
      <c r="H115" s="93" t="s">
        <v>474</v>
      </c>
      <c r="I115" s="94">
        <v>1488</v>
      </c>
      <c r="J115" s="94">
        <v>115</v>
      </c>
      <c r="K115" s="73" t="s">
        <v>753</v>
      </c>
      <c r="L115" s="73" t="s">
        <v>839</v>
      </c>
      <c r="M115" s="76" t="s">
        <v>851</v>
      </c>
      <c r="N115" s="82">
        <v>4</v>
      </c>
      <c r="O115" s="82" t="s">
        <v>860</v>
      </c>
      <c r="P115" s="100" t="s">
        <v>885</v>
      </c>
      <c r="Q115" s="93"/>
      <c r="R115" s="57"/>
      <c r="S115" s="56"/>
      <c r="T115" s="146"/>
      <c r="U115" s="40" t="str">
        <f t="shared" ref="U115" si="7">CONCATENATE(D115,F115)</f>
        <v>서송원리447-1</v>
      </c>
      <c r="V115" s="64" t="s">
        <v>1109</v>
      </c>
      <c r="W115" s="64" t="s">
        <v>1110</v>
      </c>
    </row>
    <row r="116" spans="1:23" s="5" customFormat="1" ht="25.5" customHeight="1">
      <c r="A116" s="10">
        <v>112</v>
      </c>
      <c r="B116" s="55" t="s">
        <v>40</v>
      </c>
      <c r="C116" s="55" t="s">
        <v>41</v>
      </c>
      <c r="D116" s="60" t="s">
        <v>42</v>
      </c>
      <c r="E116" s="66" t="s">
        <v>160</v>
      </c>
      <c r="F116" s="67" t="s">
        <v>406</v>
      </c>
      <c r="G116" s="66" t="s">
        <v>483</v>
      </c>
      <c r="H116" s="63" t="s">
        <v>483</v>
      </c>
      <c r="I116" s="65">
        <v>278</v>
      </c>
      <c r="J116" s="65">
        <v>71</v>
      </c>
      <c r="K116" s="70" t="s">
        <v>736</v>
      </c>
      <c r="L116" s="73" t="s">
        <v>838</v>
      </c>
      <c r="M116" s="76" t="s">
        <v>851</v>
      </c>
      <c r="N116" s="79">
        <v>1</v>
      </c>
      <c r="O116" s="82" t="s">
        <v>676</v>
      </c>
      <c r="P116" s="59" t="s">
        <v>677</v>
      </c>
      <c r="Q116" s="63"/>
      <c r="R116" s="57"/>
      <c r="S116" s="56"/>
      <c r="T116" s="58"/>
      <c r="U116" s="40" t="str">
        <f t="shared" si="6"/>
        <v>서송원리879-9</v>
      </c>
    </row>
    <row r="117" spans="1:23" s="5" customFormat="1" ht="25.5" customHeight="1">
      <c r="A117" s="10">
        <v>113</v>
      </c>
      <c r="B117" s="55" t="s">
        <v>40</v>
      </c>
      <c r="C117" s="55" t="s">
        <v>41</v>
      </c>
      <c r="D117" s="60" t="s">
        <v>42</v>
      </c>
      <c r="E117" s="66" t="s">
        <v>161</v>
      </c>
      <c r="F117" s="67" t="s">
        <v>407</v>
      </c>
      <c r="G117" s="66" t="s">
        <v>476</v>
      </c>
      <c r="H117" s="63" t="s">
        <v>476</v>
      </c>
      <c r="I117" s="65">
        <v>344</v>
      </c>
      <c r="J117" s="65">
        <v>106</v>
      </c>
      <c r="K117" s="70" t="s">
        <v>738</v>
      </c>
      <c r="L117" s="73" t="s">
        <v>838</v>
      </c>
      <c r="M117" s="76" t="s">
        <v>851</v>
      </c>
      <c r="N117" s="79">
        <v>1</v>
      </c>
      <c r="O117" s="82" t="s">
        <v>674</v>
      </c>
      <c r="P117" s="59" t="s">
        <v>675</v>
      </c>
      <c r="Q117" s="63"/>
      <c r="R117" s="57"/>
      <c r="S117" s="56"/>
      <c r="T117" s="58"/>
      <c r="U117" s="40" t="str">
        <f t="shared" si="6"/>
        <v>서송원리879-10</v>
      </c>
    </row>
    <row r="118" spans="1:23" s="5" customFormat="1" ht="25.5" customHeight="1">
      <c r="A118" s="10">
        <v>114</v>
      </c>
      <c r="B118" s="55" t="s">
        <v>40</v>
      </c>
      <c r="C118" s="55" t="s">
        <v>41</v>
      </c>
      <c r="D118" s="60" t="s">
        <v>42</v>
      </c>
      <c r="E118" s="66" t="s">
        <v>161</v>
      </c>
      <c r="F118" s="67" t="s">
        <v>407</v>
      </c>
      <c r="G118" s="66" t="s">
        <v>476</v>
      </c>
      <c r="H118" s="63" t="s">
        <v>476</v>
      </c>
      <c r="I118" s="65">
        <v>344</v>
      </c>
      <c r="J118" s="65">
        <v>106</v>
      </c>
      <c r="K118" s="70" t="s">
        <v>738</v>
      </c>
      <c r="L118" s="73" t="s">
        <v>797</v>
      </c>
      <c r="M118" s="76" t="s">
        <v>851</v>
      </c>
      <c r="N118" s="79">
        <v>1</v>
      </c>
      <c r="O118" s="82" t="s">
        <v>674</v>
      </c>
      <c r="P118" s="59" t="s">
        <v>675</v>
      </c>
      <c r="Q118" s="63"/>
      <c r="R118" s="57"/>
      <c r="S118" s="56"/>
      <c r="T118" s="58"/>
      <c r="U118" s="40" t="str">
        <f t="shared" si="6"/>
        <v>서송원리879-10</v>
      </c>
    </row>
    <row r="119" spans="1:23" s="5" customFormat="1" ht="25.5" customHeight="1">
      <c r="A119" s="10">
        <v>115</v>
      </c>
      <c r="B119" s="55" t="s">
        <v>40</v>
      </c>
      <c r="C119" s="55" t="s">
        <v>41</v>
      </c>
      <c r="D119" s="60" t="s">
        <v>42</v>
      </c>
      <c r="E119" s="66" t="s">
        <v>161</v>
      </c>
      <c r="F119" s="67" t="s">
        <v>407</v>
      </c>
      <c r="G119" s="66" t="s">
        <v>476</v>
      </c>
      <c r="H119" s="63" t="s">
        <v>476</v>
      </c>
      <c r="I119" s="65">
        <v>344</v>
      </c>
      <c r="J119" s="65">
        <v>106</v>
      </c>
      <c r="K119" s="70" t="s">
        <v>736</v>
      </c>
      <c r="L119" s="73" t="s">
        <v>841</v>
      </c>
      <c r="M119" s="76" t="s">
        <v>851</v>
      </c>
      <c r="N119" s="79">
        <v>1</v>
      </c>
      <c r="O119" s="82" t="s">
        <v>674</v>
      </c>
      <c r="P119" s="59" t="s">
        <v>675</v>
      </c>
      <c r="Q119" s="63"/>
      <c r="R119" s="57"/>
      <c r="S119" s="56"/>
      <c r="T119" s="58"/>
      <c r="U119" s="40" t="str">
        <f t="shared" si="6"/>
        <v>서송원리879-10</v>
      </c>
    </row>
    <row r="120" spans="1:23" s="5" customFormat="1" ht="25.5" customHeight="1">
      <c r="A120" s="10">
        <v>116</v>
      </c>
      <c r="B120" s="55" t="s">
        <v>40</v>
      </c>
      <c r="C120" s="55" t="s">
        <v>41</v>
      </c>
      <c r="D120" s="60" t="s">
        <v>42</v>
      </c>
      <c r="E120" s="66" t="s">
        <v>164</v>
      </c>
      <c r="F120" s="67" t="s">
        <v>413</v>
      </c>
      <c r="G120" s="66" t="s">
        <v>474</v>
      </c>
      <c r="H120" s="63" t="s">
        <v>474</v>
      </c>
      <c r="I120" s="65">
        <v>3137</v>
      </c>
      <c r="J120" s="65">
        <v>228</v>
      </c>
      <c r="K120" s="70" t="s">
        <v>736</v>
      </c>
      <c r="L120" s="73" t="s">
        <v>796</v>
      </c>
      <c r="M120" s="76" t="s">
        <v>851</v>
      </c>
      <c r="N120" s="79">
        <v>2</v>
      </c>
      <c r="O120" s="82" t="s">
        <v>683</v>
      </c>
      <c r="P120" s="59" t="s">
        <v>684</v>
      </c>
      <c r="Q120" s="63"/>
      <c r="R120" s="57"/>
      <c r="S120" s="56"/>
      <c r="T120" s="58"/>
      <c r="U120" s="40" t="str">
        <f t="shared" si="6"/>
        <v>서송원리886-5</v>
      </c>
    </row>
    <row r="121" spans="1:23" s="5" customFormat="1" ht="25.5" customHeight="1">
      <c r="A121" s="10">
        <v>117</v>
      </c>
      <c r="B121" s="55" t="s">
        <v>40</v>
      </c>
      <c r="C121" s="55" t="s">
        <v>41</v>
      </c>
      <c r="D121" s="60" t="s">
        <v>42</v>
      </c>
      <c r="E121" s="66" t="s">
        <v>164</v>
      </c>
      <c r="F121" s="67" t="s">
        <v>413</v>
      </c>
      <c r="G121" s="66" t="s">
        <v>474</v>
      </c>
      <c r="H121" s="63" t="s">
        <v>474</v>
      </c>
      <c r="I121" s="65">
        <v>3137</v>
      </c>
      <c r="J121" s="65">
        <v>228</v>
      </c>
      <c r="K121" s="70" t="s">
        <v>737</v>
      </c>
      <c r="L121" s="73" t="s">
        <v>842</v>
      </c>
      <c r="M121" s="76" t="s">
        <v>851</v>
      </c>
      <c r="N121" s="79">
        <v>1</v>
      </c>
      <c r="O121" s="82" t="s">
        <v>683</v>
      </c>
      <c r="P121" s="59" t="s">
        <v>684</v>
      </c>
      <c r="Q121" s="63"/>
      <c r="R121" s="57"/>
      <c r="S121" s="56"/>
      <c r="T121" s="58"/>
      <c r="U121" s="40" t="str">
        <f t="shared" si="6"/>
        <v>서송원리886-5</v>
      </c>
    </row>
    <row r="122" spans="1:23" s="5" customFormat="1" ht="25.5" customHeight="1">
      <c r="A122" s="10">
        <v>118</v>
      </c>
      <c r="B122" s="55" t="s">
        <v>40</v>
      </c>
      <c r="C122" s="55" t="s">
        <v>41</v>
      </c>
      <c r="D122" s="60" t="s">
        <v>42</v>
      </c>
      <c r="E122" s="66" t="s">
        <v>164</v>
      </c>
      <c r="F122" s="67" t="s">
        <v>875</v>
      </c>
      <c r="G122" s="66" t="s">
        <v>474</v>
      </c>
      <c r="H122" s="63" t="s">
        <v>474</v>
      </c>
      <c r="I122" s="65">
        <v>3137</v>
      </c>
      <c r="J122" s="65">
        <v>228</v>
      </c>
      <c r="K122" s="70" t="s">
        <v>789</v>
      </c>
      <c r="L122" s="73" t="s">
        <v>735</v>
      </c>
      <c r="M122" s="76" t="s">
        <v>853</v>
      </c>
      <c r="N122" s="79">
        <v>438</v>
      </c>
      <c r="O122" s="82" t="s">
        <v>683</v>
      </c>
      <c r="P122" s="59" t="s">
        <v>684</v>
      </c>
      <c r="Q122" s="63"/>
      <c r="R122" s="57"/>
      <c r="S122" s="56"/>
      <c r="T122" s="58"/>
      <c r="U122" s="40" t="str">
        <f t="shared" si="6"/>
        <v>서송원리886-5</v>
      </c>
    </row>
    <row r="123" spans="1:23" s="5" customFormat="1" ht="25.5" customHeight="1">
      <c r="A123" s="10">
        <v>119</v>
      </c>
      <c r="B123" s="55" t="s">
        <v>40</v>
      </c>
      <c r="C123" s="55" t="s">
        <v>41</v>
      </c>
      <c r="D123" s="60" t="s">
        <v>42</v>
      </c>
      <c r="E123" s="66" t="s">
        <v>187</v>
      </c>
      <c r="F123" s="67" t="s">
        <v>441</v>
      </c>
      <c r="G123" s="66" t="s">
        <v>474</v>
      </c>
      <c r="H123" s="63" t="s">
        <v>474</v>
      </c>
      <c r="I123" s="65">
        <v>1603</v>
      </c>
      <c r="J123" s="65">
        <v>68</v>
      </c>
      <c r="K123" s="70" t="s">
        <v>789</v>
      </c>
      <c r="L123" s="73" t="s">
        <v>735</v>
      </c>
      <c r="M123" s="76" t="s">
        <v>853</v>
      </c>
      <c r="N123" s="79">
        <v>68</v>
      </c>
      <c r="O123" s="82" t="s">
        <v>683</v>
      </c>
      <c r="P123" s="59" t="s">
        <v>684</v>
      </c>
      <c r="Q123" s="63"/>
      <c r="R123" s="57"/>
      <c r="S123" s="56"/>
      <c r="T123" s="58"/>
      <c r="U123" s="40" t="str">
        <f t="shared" si="6"/>
        <v>서송원리886-8</v>
      </c>
    </row>
    <row r="124" spans="1:23" s="5" customFormat="1" ht="25.5" customHeight="1">
      <c r="A124" s="10">
        <v>120</v>
      </c>
      <c r="B124" s="55" t="s">
        <v>40</v>
      </c>
      <c r="C124" s="55" t="s">
        <v>41</v>
      </c>
      <c r="D124" s="60" t="s">
        <v>42</v>
      </c>
      <c r="E124" s="66" t="s">
        <v>184</v>
      </c>
      <c r="F124" s="67" t="s">
        <v>439</v>
      </c>
      <c r="G124" s="66" t="s">
        <v>481</v>
      </c>
      <c r="H124" s="63" t="s">
        <v>481</v>
      </c>
      <c r="I124" s="65">
        <v>4762</v>
      </c>
      <c r="J124" s="65">
        <v>516</v>
      </c>
      <c r="K124" s="70" t="s">
        <v>744</v>
      </c>
      <c r="L124" s="73" t="s">
        <v>798</v>
      </c>
      <c r="M124" s="76" t="s">
        <v>851</v>
      </c>
      <c r="N124" s="79">
        <v>18</v>
      </c>
      <c r="O124" s="82" t="s">
        <v>676</v>
      </c>
      <c r="P124" s="59" t="s">
        <v>677</v>
      </c>
      <c r="Q124" s="63"/>
      <c r="R124" s="57"/>
      <c r="S124" s="56"/>
      <c r="T124" s="58"/>
      <c r="U124" s="40" t="str">
        <f t="shared" si="6"/>
        <v>서송원리1065-73</v>
      </c>
    </row>
    <row r="125" spans="1:23" s="5" customFormat="1" ht="25.5" customHeight="1">
      <c r="A125" s="10">
        <v>121</v>
      </c>
      <c r="B125" s="55" t="s">
        <v>40</v>
      </c>
      <c r="C125" s="55" t="s">
        <v>41</v>
      </c>
      <c r="D125" s="60" t="s">
        <v>42</v>
      </c>
      <c r="E125" s="66" t="s">
        <v>184</v>
      </c>
      <c r="F125" s="67" t="s">
        <v>439</v>
      </c>
      <c r="G125" s="66" t="s">
        <v>481</v>
      </c>
      <c r="H125" s="63" t="s">
        <v>481</v>
      </c>
      <c r="I125" s="65">
        <v>4762</v>
      </c>
      <c r="J125" s="65">
        <v>516</v>
      </c>
      <c r="K125" s="70" t="s">
        <v>744</v>
      </c>
      <c r="L125" s="73" t="s">
        <v>801</v>
      </c>
      <c r="M125" s="76" t="s">
        <v>851</v>
      </c>
      <c r="N125" s="79">
        <v>1</v>
      </c>
      <c r="O125" s="82" t="s">
        <v>676</v>
      </c>
      <c r="P125" s="59" t="s">
        <v>677</v>
      </c>
      <c r="Q125" s="63"/>
      <c r="R125" s="57"/>
      <c r="S125" s="56"/>
      <c r="T125" s="58"/>
      <c r="U125" s="40" t="str">
        <f t="shared" si="6"/>
        <v>서송원리1065-73</v>
      </c>
    </row>
    <row r="126" spans="1:23" s="5" customFormat="1" ht="25.5" customHeight="1">
      <c r="A126" s="10">
        <v>122</v>
      </c>
      <c r="B126" s="55" t="s">
        <v>40</v>
      </c>
      <c r="C126" s="55" t="s">
        <v>41</v>
      </c>
      <c r="D126" s="60" t="s">
        <v>42</v>
      </c>
      <c r="E126" s="66" t="s">
        <v>184</v>
      </c>
      <c r="F126" s="67" t="s">
        <v>439</v>
      </c>
      <c r="G126" s="66" t="s">
        <v>481</v>
      </c>
      <c r="H126" s="63" t="s">
        <v>481</v>
      </c>
      <c r="I126" s="65">
        <v>4762</v>
      </c>
      <c r="J126" s="65">
        <v>516</v>
      </c>
      <c r="K126" s="70" t="s">
        <v>756</v>
      </c>
      <c r="L126" s="73" t="s">
        <v>843</v>
      </c>
      <c r="M126" s="76" t="s">
        <v>854</v>
      </c>
      <c r="N126" s="79">
        <v>1</v>
      </c>
      <c r="O126" s="82" t="s">
        <v>676</v>
      </c>
      <c r="P126" s="59" t="s">
        <v>677</v>
      </c>
      <c r="Q126" s="63"/>
      <c r="R126" s="57"/>
      <c r="S126" s="56"/>
      <c r="T126" s="58"/>
      <c r="U126" s="40" t="str">
        <f t="shared" si="6"/>
        <v>서송원리1065-73</v>
      </c>
    </row>
    <row r="127" spans="1:23" s="5" customFormat="1" ht="25.5" customHeight="1">
      <c r="A127" s="10">
        <v>123</v>
      </c>
      <c r="B127" s="55" t="s">
        <v>40</v>
      </c>
      <c r="C127" s="55" t="s">
        <v>41</v>
      </c>
      <c r="D127" s="60" t="s">
        <v>42</v>
      </c>
      <c r="E127" s="66">
        <v>964</v>
      </c>
      <c r="F127" s="67" t="s">
        <v>447</v>
      </c>
      <c r="G127" s="66" t="s">
        <v>476</v>
      </c>
      <c r="H127" s="63" t="s">
        <v>476</v>
      </c>
      <c r="I127" s="65">
        <v>1160</v>
      </c>
      <c r="J127" s="65">
        <v>218</v>
      </c>
      <c r="K127" s="70" t="s">
        <v>746</v>
      </c>
      <c r="L127" s="73" t="s">
        <v>735</v>
      </c>
      <c r="M127" s="76" t="s">
        <v>851</v>
      </c>
      <c r="N127" s="79">
        <v>75</v>
      </c>
      <c r="O127" s="82" t="s">
        <v>963</v>
      </c>
      <c r="P127" s="59" t="s">
        <v>962</v>
      </c>
      <c r="Q127" s="63"/>
      <c r="R127" s="57"/>
      <c r="S127" s="56"/>
      <c r="T127" s="58"/>
      <c r="U127" s="40" t="str">
        <f t="shared" ref="U127:U139" si="8">CONCATENATE(D127,F127)</f>
        <v>서송원리964-2</v>
      </c>
    </row>
    <row r="128" spans="1:23" s="5" customFormat="1" ht="25.5" customHeight="1">
      <c r="A128" s="10">
        <v>124</v>
      </c>
      <c r="B128" s="55" t="s">
        <v>40</v>
      </c>
      <c r="C128" s="55" t="s">
        <v>41</v>
      </c>
      <c r="D128" s="60" t="s">
        <v>42</v>
      </c>
      <c r="E128" s="66">
        <v>964</v>
      </c>
      <c r="F128" s="67" t="s">
        <v>447</v>
      </c>
      <c r="G128" s="66" t="s">
        <v>476</v>
      </c>
      <c r="H128" s="63" t="s">
        <v>476</v>
      </c>
      <c r="I128" s="65">
        <v>1160</v>
      </c>
      <c r="J128" s="65">
        <v>218</v>
      </c>
      <c r="K128" s="70" t="s">
        <v>736</v>
      </c>
      <c r="L128" s="73" t="s">
        <v>794</v>
      </c>
      <c r="M128" s="76" t="s">
        <v>851</v>
      </c>
      <c r="N128" s="79">
        <v>5</v>
      </c>
      <c r="O128" s="82" t="s">
        <v>963</v>
      </c>
      <c r="P128" s="59" t="s">
        <v>962</v>
      </c>
      <c r="Q128" s="63"/>
      <c r="R128" s="57"/>
      <c r="S128" s="56"/>
      <c r="T128" s="58"/>
      <c r="U128" s="40" t="str">
        <f t="shared" si="8"/>
        <v>서송원리964-2</v>
      </c>
    </row>
    <row r="129" spans="1:21" s="5" customFormat="1" ht="25.5" customHeight="1">
      <c r="A129" s="10">
        <v>125</v>
      </c>
      <c r="B129" s="55" t="s">
        <v>40</v>
      </c>
      <c r="C129" s="55" t="s">
        <v>41</v>
      </c>
      <c r="D129" s="60" t="s">
        <v>42</v>
      </c>
      <c r="E129" s="66">
        <v>964</v>
      </c>
      <c r="F129" s="67" t="s">
        <v>447</v>
      </c>
      <c r="G129" s="66" t="s">
        <v>476</v>
      </c>
      <c r="H129" s="63" t="s">
        <v>476</v>
      </c>
      <c r="I129" s="65">
        <v>1160</v>
      </c>
      <c r="J129" s="65">
        <v>218</v>
      </c>
      <c r="K129" s="70" t="s">
        <v>756</v>
      </c>
      <c r="L129" s="73" t="s">
        <v>846</v>
      </c>
      <c r="M129" s="76" t="s">
        <v>854</v>
      </c>
      <c r="N129" s="79">
        <v>1</v>
      </c>
      <c r="O129" s="82" t="s">
        <v>963</v>
      </c>
      <c r="P129" s="59" t="s">
        <v>962</v>
      </c>
      <c r="Q129" s="63"/>
      <c r="R129" s="57"/>
      <c r="S129" s="56"/>
      <c r="T129" s="58"/>
      <c r="U129" s="40" t="str">
        <f t="shared" si="8"/>
        <v>서송원리964-2</v>
      </c>
    </row>
    <row r="130" spans="1:21" s="5" customFormat="1" ht="25.5" customHeight="1">
      <c r="A130" s="10">
        <v>126</v>
      </c>
      <c r="B130" s="55" t="s">
        <v>40</v>
      </c>
      <c r="C130" s="55" t="s">
        <v>41</v>
      </c>
      <c r="D130" s="60" t="s">
        <v>42</v>
      </c>
      <c r="E130" s="66">
        <v>964</v>
      </c>
      <c r="F130" s="67" t="s">
        <v>447</v>
      </c>
      <c r="G130" s="66" t="s">
        <v>476</v>
      </c>
      <c r="H130" s="63" t="s">
        <v>476</v>
      </c>
      <c r="I130" s="65">
        <v>1160</v>
      </c>
      <c r="J130" s="65">
        <v>218</v>
      </c>
      <c r="K130" s="70" t="s">
        <v>758</v>
      </c>
      <c r="L130" s="73" t="s">
        <v>735</v>
      </c>
      <c r="M130" s="76" t="s">
        <v>852</v>
      </c>
      <c r="N130" s="79">
        <v>25</v>
      </c>
      <c r="O130" s="82" t="s">
        <v>963</v>
      </c>
      <c r="P130" s="59" t="s">
        <v>962</v>
      </c>
      <c r="Q130" s="63"/>
      <c r="R130" s="57"/>
      <c r="S130" s="56"/>
      <c r="T130" s="58"/>
      <c r="U130" s="40" t="str">
        <f t="shared" si="8"/>
        <v>서송원리964-2</v>
      </c>
    </row>
    <row r="131" spans="1:21" s="5" customFormat="1" ht="25.5" customHeight="1">
      <c r="A131" s="10">
        <v>127</v>
      </c>
      <c r="B131" s="55" t="s">
        <v>40</v>
      </c>
      <c r="C131" s="55" t="s">
        <v>41</v>
      </c>
      <c r="D131" s="60" t="s">
        <v>42</v>
      </c>
      <c r="E131" s="66" t="s">
        <v>195</v>
      </c>
      <c r="F131" s="67" t="s">
        <v>450</v>
      </c>
      <c r="G131" s="66" t="s">
        <v>476</v>
      </c>
      <c r="H131" s="63" t="s">
        <v>476</v>
      </c>
      <c r="I131" s="65">
        <v>3320</v>
      </c>
      <c r="J131" s="65">
        <v>230</v>
      </c>
      <c r="K131" s="70" t="s">
        <v>736</v>
      </c>
      <c r="L131" s="73" t="s">
        <v>847</v>
      </c>
      <c r="M131" s="76" t="s">
        <v>851</v>
      </c>
      <c r="N131" s="79">
        <v>1</v>
      </c>
      <c r="O131" s="82" t="s">
        <v>721</v>
      </c>
      <c r="P131" s="59" t="s">
        <v>722</v>
      </c>
      <c r="Q131" s="63"/>
      <c r="R131" s="57"/>
      <c r="S131" s="56"/>
      <c r="T131" s="58"/>
      <c r="U131" s="40" t="str">
        <f t="shared" si="8"/>
        <v>서송원리956-21</v>
      </c>
    </row>
    <row r="132" spans="1:21" s="5" customFormat="1" ht="25.5" customHeight="1">
      <c r="A132" s="10">
        <v>128</v>
      </c>
      <c r="B132" s="55" t="s">
        <v>40</v>
      </c>
      <c r="C132" s="55" t="s">
        <v>41</v>
      </c>
      <c r="D132" s="60" t="s">
        <v>42</v>
      </c>
      <c r="E132" s="66" t="s">
        <v>195</v>
      </c>
      <c r="F132" s="67" t="s">
        <v>450</v>
      </c>
      <c r="G132" s="66" t="s">
        <v>476</v>
      </c>
      <c r="H132" s="63" t="s">
        <v>476</v>
      </c>
      <c r="I132" s="65">
        <v>3320</v>
      </c>
      <c r="J132" s="65">
        <v>230</v>
      </c>
      <c r="K132" s="70" t="s">
        <v>736</v>
      </c>
      <c r="L132" s="73" t="s">
        <v>798</v>
      </c>
      <c r="M132" s="76" t="s">
        <v>851</v>
      </c>
      <c r="N132" s="79">
        <v>2</v>
      </c>
      <c r="O132" s="82" t="s">
        <v>721</v>
      </c>
      <c r="P132" s="59" t="s">
        <v>722</v>
      </c>
      <c r="Q132" s="63"/>
      <c r="R132" s="57"/>
      <c r="S132" s="56"/>
      <c r="T132" s="58"/>
      <c r="U132" s="40" t="str">
        <f t="shared" si="8"/>
        <v>서송원리956-21</v>
      </c>
    </row>
    <row r="133" spans="1:21" s="5" customFormat="1" ht="25.5" customHeight="1">
      <c r="A133" s="10">
        <v>129</v>
      </c>
      <c r="B133" s="55" t="s">
        <v>40</v>
      </c>
      <c r="C133" s="55" t="s">
        <v>41</v>
      </c>
      <c r="D133" s="60" t="s">
        <v>42</v>
      </c>
      <c r="E133" s="66" t="s">
        <v>195</v>
      </c>
      <c r="F133" s="67" t="s">
        <v>450</v>
      </c>
      <c r="G133" s="66" t="s">
        <v>476</v>
      </c>
      <c r="H133" s="63" t="s">
        <v>476</v>
      </c>
      <c r="I133" s="65">
        <v>3320</v>
      </c>
      <c r="J133" s="65">
        <v>230</v>
      </c>
      <c r="K133" s="70" t="s">
        <v>736</v>
      </c>
      <c r="L133" s="73" t="s">
        <v>796</v>
      </c>
      <c r="M133" s="76" t="s">
        <v>851</v>
      </c>
      <c r="N133" s="79">
        <v>10</v>
      </c>
      <c r="O133" s="82" t="s">
        <v>721</v>
      </c>
      <c r="P133" s="59" t="s">
        <v>722</v>
      </c>
      <c r="Q133" s="63"/>
      <c r="R133" s="57"/>
      <c r="S133" s="56"/>
      <c r="T133" s="58"/>
      <c r="U133" s="40" t="str">
        <f t="shared" si="8"/>
        <v>서송원리956-21</v>
      </c>
    </row>
    <row r="134" spans="1:21" s="5" customFormat="1" ht="25.5" customHeight="1">
      <c r="A134" s="10">
        <v>130</v>
      </c>
      <c r="B134" s="55" t="s">
        <v>40</v>
      </c>
      <c r="C134" s="55" t="s">
        <v>41</v>
      </c>
      <c r="D134" s="60" t="s">
        <v>42</v>
      </c>
      <c r="E134" s="66" t="s">
        <v>197</v>
      </c>
      <c r="F134" s="67" t="s">
        <v>876</v>
      </c>
      <c r="G134" s="66" t="s">
        <v>476</v>
      </c>
      <c r="H134" s="63" t="s">
        <v>476</v>
      </c>
      <c r="I134" s="65">
        <v>3511</v>
      </c>
      <c r="J134" s="65">
        <v>170</v>
      </c>
      <c r="K134" s="70" t="s">
        <v>746</v>
      </c>
      <c r="L134" s="73" t="s">
        <v>735</v>
      </c>
      <c r="M134" s="76" t="s">
        <v>851</v>
      </c>
      <c r="N134" s="79">
        <v>59</v>
      </c>
      <c r="O134" s="82" t="s">
        <v>604</v>
      </c>
      <c r="P134" s="59" t="s">
        <v>605</v>
      </c>
      <c r="Q134" s="63"/>
      <c r="R134" s="57"/>
      <c r="S134" s="56"/>
      <c r="T134" s="58"/>
      <c r="U134" s="40" t="str">
        <f t="shared" si="8"/>
        <v>서송원리930-4</v>
      </c>
    </row>
    <row r="135" spans="1:21" s="5" customFormat="1" ht="25.5" customHeight="1">
      <c r="A135" s="10">
        <v>131</v>
      </c>
      <c r="B135" s="55" t="s">
        <v>40</v>
      </c>
      <c r="C135" s="55" t="s">
        <v>41</v>
      </c>
      <c r="D135" s="60" t="s">
        <v>42</v>
      </c>
      <c r="E135" s="66" t="s">
        <v>197</v>
      </c>
      <c r="F135" s="67" t="s">
        <v>876</v>
      </c>
      <c r="G135" s="66" t="s">
        <v>476</v>
      </c>
      <c r="H135" s="63" t="s">
        <v>476</v>
      </c>
      <c r="I135" s="65">
        <v>3511</v>
      </c>
      <c r="J135" s="65">
        <v>170</v>
      </c>
      <c r="K135" s="70" t="s">
        <v>758</v>
      </c>
      <c r="L135" s="73" t="s">
        <v>735</v>
      </c>
      <c r="M135" s="76" t="s">
        <v>852</v>
      </c>
      <c r="N135" s="79">
        <v>55</v>
      </c>
      <c r="O135" s="82" t="s">
        <v>604</v>
      </c>
      <c r="P135" s="59" t="s">
        <v>605</v>
      </c>
      <c r="Q135" s="63"/>
      <c r="R135" s="57"/>
      <c r="S135" s="56"/>
      <c r="T135" s="58"/>
      <c r="U135" s="40" t="str">
        <f t="shared" si="8"/>
        <v>서송원리930-4</v>
      </c>
    </row>
    <row r="136" spans="1:21" s="5" customFormat="1" ht="25.5" customHeight="1">
      <c r="A136" s="10">
        <v>132</v>
      </c>
      <c r="B136" s="55" t="s">
        <v>40</v>
      </c>
      <c r="C136" s="55" t="s">
        <v>41</v>
      </c>
      <c r="D136" s="60" t="s">
        <v>42</v>
      </c>
      <c r="E136" s="66" t="s">
        <v>197</v>
      </c>
      <c r="F136" s="67" t="s">
        <v>452</v>
      </c>
      <c r="G136" s="66" t="s">
        <v>476</v>
      </c>
      <c r="H136" s="63" t="s">
        <v>476</v>
      </c>
      <c r="I136" s="65">
        <v>3511</v>
      </c>
      <c r="J136" s="65">
        <v>77</v>
      </c>
      <c r="K136" s="70" t="s">
        <v>738</v>
      </c>
      <c r="L136" s="73" t="s">
        <v>839</v>
      </c>
      <c r="M136" s="76" t="s">
        <v>851</v>
      </c>
      <c r="N136" s="79">
        <v>1</v>
      </c>
      <c r="O136" s="82" t="s">
        <v>604</v>
      </c>
      <c r="P136" s="59" t="s">
        <v>605</v>
      </c>
      <c r="Q136" s="63"/>
      <c r="R136" s="57"/>
      <c r="S136" s="56"/>
      <c r="T136" s="58"/>
      <c r="U136" s="40" t="str">
        <f t="shared" si="8"/>
        <v>서송원리930-5</v>
      </c>
    </row>
    <row r="137" spans="1:21" s="5" customFormat="1" ht="25.5" customHeight="1">
      <c r="A137" s="10">
        <v>133</v>
      </c>
      <c r="B137" s="55" t="s">
        <v>40</v>
      </c>
      <c r="C137" s="55" t="s">
        <v>41</v>
      </c>
      <c r="D137" s="60" t="s">
        <v>42</v>
      </c>
      <c r="E137" s="66" t="s">
        <v>197</v>
      </c>
      <c r="F137" s="83" t="s">
        <v>876</v>
      </c>
      <c r="G137" s="66" t="s">
        <v>476</v>
      </c>
      <c r="H137" s="63" t="s">
        <v>476</v>
      </c>
      <c r="I137" s="65">
        <v>3511</v>
      </c>
      <c r="J137" s="65">
        <v>170</v>
      </c>
      <c r="K137" s="70" t="s">
        <v>756</v>
      </c>
      <c r="L137" s="73" t="s">
        <v>844</v>
      </c>
      <c r="M137" s="76" t="s">
        <v>854</v>
      </c>
      <c r="N137" s="79">
        <v>1</v>
      </c>
      <c r="O137" s="82" t="s">
        <v>604</v>
      </c>
      <c r="P137" s="59" t="s">
        <v>605</v>
      </c>
      <c r="Q137" s="63"/>
      <c r="R137" s="57"/>
      <c r="S137" s="56"/>
      <c r="T137" s="58"/>
      <c r="U137" s="40" t="str">
        <f t="shared" si="8"/>
        <v>서송원리930-4</v>
      </c>
    </row>
    <row r="138" spans="1:21" s="5" customFormat="1" ht="25.5" customHeight="1">
      <c r="A138" s="10">
        <v>134</v>
      </c>
      <c r="B138" s="55" t="s">
        <v>40</v>
      </c>
      <c r="C138" s="55" t="s">
        <v>41</v>
      </c>
      <c r="D138" s="60" t="s">
        <v>42</v>
      </c>
      <c r="E138" s="66">
        <v>933</v>
      </c>
      <c r="F138" s="67" t="s">
        <v>458</v>
      </c>
      <c r="G138" s="66" t="s">
        <v>476</v>
      </c>
      <c r="H138" s="63" t="s">
        <v>476</v>
      </c>
      <c r="I138" s="65">
        <v>1332</v>
      </c>
      <c r="J138" s="65">
        <v>10</v>
      </c>
      <c r="K138" s="70" t="s">
        <v>751</v>
      </c>
      <c r="L138" s="73" t="s">
        <v>802</v>
      </c>
      <c r="M138" s="76" t="s">
        <v>851</v>
      </c>
      <c r="N138" s="79">
        <v>1</v>
      </c>
      <c r="O138" s="82" t="s">
        <v>687</v>
      </c>
      <c r="P138" s="59" t="s">
        <v>688</v>
      </c>
      <c r="Q138" s="63"/>
      <c r="R138" s="57"/>
      <c r="S138" s="56"/>
      <c r="T138" s="58"/>
      <c r="U138" s="40" t="str">
        <f t="shared" si="8"/>
        <v>서송원리933-3</v>
      </c>
    </row>
    <row r="139" spans="1:21" s="5" customFormat="1" ht="25.5" customHeight="1">
      <c r="A139" s="10">
        <v>135</v>
      </c>
      <c r="B139" s="55" t="s">
        <v>40</v>
      </c>
      <c r="C139" s="55" t="s">
        <v>41</v>
      </c>
      <c r="D139" s="60" t="s">
        <v>42</v>
      </c>
      <c r="E139" s="66">
        <v>933</v>
      </c>
      <c r="F139" s="67" t="s">
        <v>458</v>
      </c>
      <c r="G139" s="66" t="s">
        <v>476</v>
      </c>
      <c r="H139" s="63" t="s">
        <v>476</v>
      </c>
      <c r="I139" s="65">
        <v>1332</v>
      </c>
      <c r="J139" s="65">
        <v>10</v>
      </c>
      <c r="K139" s="70" t="s">
        <v>736</v>
      </c>
      <c r="L139" s="73" t="s">
        <v>799</v>
      </c>
      <c r="M139" s="76" t="s">
        <v>851</v>
      </c>
      <c r="N139" s="79">
        <v>1</v>
      </c>
      <c r="O139" s="82" t="s">
        <v>687</v>
      </c>
      <c r="P139" s="59" t="s">
        <v>688</v>
      </c>
      <c r="Q139" s="63"/>
      <c r="R139" s="57"/>
      <c r="S139" s="56"/>
      <c r="T139" s="58"/>
      <c r="U139" s="40" t="str">
        <f t="shared" si="8"/>
        <v>서송원리933-3</v>
      </c>
    </row>
    <row r="140" spans="1:21" s="5" customFormat="1" ht="25.5" customHeight="1">
      <c r="A140" s="10">
        <v>136</v>
      </c>
      <c r="B140" s="55" t="s">
        <v>40</v>
      </c>
      <c r="C140" s="55" t="s">
        <v>41</v>
      </c>
      <c r="D140" s="60" t="s">
        <v>42</v>
      </c>
      <c r="E140" s="66">
        <v>895</v>
      </c>
      <c r="F140" s="67" t="s">
        <v>420</v>
      </c>
      <c r="G140" s="66" t="s">
        <v>476</v>
      </c>
      <c r="H140" s="63" t="s">
        <v>476</v>
      </c>
      <c r="I140" s="65">
        <v>2140</v>
      </c>
      <c r="J140" s="65">
        <v>270</v>
      </c>
      <c r="K140" s="70" t="s">
        <v>736</v>
      </c>
      <c r="L140" s="73" t="s">
        <v>847</v>
      </c>
      <c r="M140" s="76" t="s">
        <v>851</v>
      </c>
      <c r="N140" s="79">
        <v>5</v>
      </c>
      <c r="O140" s="82" t="s">
        <v>687</v>
      </c>
      <c r="P140" s="59" t="s">
        <v>688</v>
      </c>
      <c r="Q140" s="63"/>
      <c r="R140" s="57"/>
      <c r="S140" s="56"/>
      <c r="T140" s="58"/>
      <c r="U140" s="40" t="str">
        <f t="shared" ref="U140:U154" si="9">CONCATENATE(D140,F140)</f>
        <v>서송원리895-2</v>
      </c>
    </row>
    <row r="141" spans="1:21" s="5" customFormat="1" ht="25.5" customHeight="1">
      <c r="A141" s="10">
        <v>137</v>
      </c>
      <c r="B141" s="55" t="s">
        <v>40</v>
      </c>
      <c r="C141" s="55" t="s">
        <v>41</v>
      </c>
      <c r="D141" s="60" t="s">
        <v>42</v>
      </c>
      <c r="E141" s="66">
        <v>895</v>
      </c>
      <c r="F141" s="67" t="s">
        <v>420</v>
      </c>
      <c r="G141" s="66" t="s">
        <v>476</v>
      </c>
      <c r="H141" s="63" t="s">
        <v>476</v>
      </c>
      <c r="I141" s="65">
        <v>2140</v>
      </c>
      <c r="J141" s="65">
        <v>270</v>
      </c>
      <c r="K141" s="70" t="s">
        <v>741</v>
      </c>
      <c r="L141" s="73" t="s">
        <v>796</v>
      </c>
      <c r="M141" s="76" t="s">
        <v>851</v>
      </c>
      <c r="N141" s="79">
        <v>1</v>
      </c>
      <c r="O141" s="82" t="s">
        <v>687</v>
      </c>
      <c r="P141" s="59" t="s">
        <v>688</v>
      </c>
      <c r="Q141" s="63"/>
      <c r="R141" s="57"/>
      <c r="S141" s="56"/>
      <c r="T141" s="58"/>
      <c r="U141" s="40" t="str">
        <f t="shared" si="9"/>
        <v>서송원리895-2</v>
      </c>
    </row>
    <row r="142" spans="1:21" s="5" customFormat="1" ht="25.5" customHeight="1">
      <c r="A142" s="10">
        <v>138</v>
      </c>
      <c r="B142" s="55" t="s">
        <v>40</v>
      </c>
      <c r="C142" s="55" t="s">
        <v>41</v>
      </c>
      <c r="D142" s="60" t="s">
        <v>42</v>
      </c>
      <c r="E142" s="66">
        <v>895</v>
      </c>
      <c r="F142" s="67" t="s">
        <v>420</v>
      </c>
      <c r="G142" s="66" t="s">
        <v>476</v>
      </c>
      <c r="H142" s="63" t="s">
        <v>476</v>
      </c>
      <c r="I142" s="65">
        <v>2140</v>
      </c>
      <c r="J142" s="65">
        <v>270</v>
      </c>
      <c r="K142" s="70" t="s">
        <v>738</v>
      </c>
      <c r="L142" s="73" t="s">
        <v>847</v>
      </c>
      <c r="M142" s="76" t="s">
        <v>851</v>
      </c>
      <c r="N142" s="79">
        <v>1</v>
      </c>
      <c r="O142" s="82" t="s">
        <v>687</v>
      </c>
      <c r="P142" s="59" t="s">
        <v>688</v>
      </c>
      <c r="Q142" s="63"/>
      <c r="R142" s="57"/>
      <c r="S142" s="56"/>
      <c r="T142" s="58"/>
      <c r="U142" s="40" t="str">
        <f t="shared" si="9"/>
        <v>서송원리895-2</v>
      </c>
    </row>
    <row r="143" spans="1:21" s="5" customFormat="1" ht="25.5" customHeight="1">
      <c r="A143" s="10">
        <v>139</v>
      </c>
      <c r="B143" s="55" t="s">
        <v>40</v>
      </c>
      <c r="C143" s="55" t="s">
        <v>41</v>
      </c>
      <c r="D143" s="60" t="s">
        <v>42</v>
      </c>
      <c r="E143" s="66">
        <v>895</v>
      </c>
      <c r="F143" s="67" t="s">
        <v>420</v>
      </c>
      <c r="G143" s="66" t="s">
        <v>476</v>
      </c>
      <c r="H143" s="63" t="s">
        <v>476</v>
      </c>
      <c r="I143" s="65">
        <v>2140</v>
      </c>
      <c r="J143" s="65">
        <v>270</v>
      </c>
      <c r="K143" s="70" t="s">
        <v>738</v>
      </c>
      <c r="L143" s="73" t="s">
        <v>799</v>
      </c>
      <c r="M143" s="76" t="s">
        <v>851</v>
      </c>
      <c r="N143" s="79">
        <v>1</v>
      </c>
      <c r="O143" s="82" t="s">
        <v>687</v>
      </c>
      <c r="P143" s="59" t="s">
        <v>688</v>
      </c>
      <c r="Q143" s="63"/>
      <c r="R143" s="57"/>
      <c r="S143" s="56"/>
      <c r="T143" s="58"/>
      <c r="U143" s="40" t="str">
        <f t="shared" si="9"/>
        <v>서송원리895-2</v>
      </c>
    </row>
    <row r="144" spans="1:21" s="5" customFormat="1" ht="25.5" customHeight="1">
      <c r="A144" s="10">
        <v>140</v>
      </c>
      <c r="B144" s="55" t="s">
        <v>40</v>
      </c>
      <c r="C144" s="55" t="s">
        <v>41</v>
      </c>
      <c r="D144" s="60" t="s">
        <v>42</v>
      </c>
      <c r="E144" s="66">
        <v>895</v>
      </c>
      <c r="F144" s="67" t="s">
        <v>420</v>
      </c>
      <c r="G144" s="66" t="s">
        <v>476</v>
      </c>
      <c r="H144" s="63" t="s">
        <v>476</v>
      </c>
      <c r="I144" s="65">
        <v>2140</v>
      </c>
      <c r="J144" s="65">
        <v>270</v>
      </c>
      <c r="K144" s="70" t="s">
        <v>744</v>
      </c>
      <c r="L144" s="73" t="s">
        <v>798</v>
      </c>
      <c r="M144" s="76" t="s">
        <v>851</v>
      </c>
      <c r="N144" s="79">
        <v>1</v>
      </c>
      <c r="O144" s="82" t="s">
        <v>687</v>
      </c>
      <c r="P144" s="59" t="s">
        <v>688</v>
      </c>
      <c r="Q144" s="63"/>
      <c r="R144" s="57"/>
      <c r="S144" s="56"/>
      <c r="T144" s="58"/>
      <c r="U144" s="40" t="str">
        <f t="shared" si="9"/>
        <v>서송원리895-2</v>
      </c>
    </row>
    <row r="145" spans="1:21" s="5" customFormat="1" ht="25.5" customHeight="1">
      <c r="A145" s="10">
        <v>141</v>
      </c>
      <c r="B145" s="55" t="s">
        <v>40</v>
      </c>
      <c r="C145" s="55" t="s">
        <v>41</v>
      </c>
      <c r="D145" s="60" t="s">
        <v>42</v>
      </c>
      <c r="E145" s="66">
        <v>895</v>
      </c>
      <c r="F145" s="67" t="s">
        <v>420</v>
      </c>
      <c r="G145" s="66" t="s">
        <v>476</v>
      </c>
      <c r="H145" s="63" t="s">
        <v>476</v>
      </c>
      <c r="I145" s="65">
        <v>2140</v>
      </c>
      <c r="J145" s="65">
        <v>270</v>
      </c>
      <c r="K145" s="70" t="s">
        <v>744</v>
      </c>
      <c r="L145" s="73" t="s">
        <v>802</v>
      </c>
      <c r="M145" s="76" t="s">
        <v>851</v>
      </c>
      <c r="N145" s="79">
        <v>1</v>
      </c>
      <c r="O145" s="82" t="s">
        <v>687</v>
      </c>
      <c r="P145" s="59" t="s">
        <v>688</v>
      </c>
      <c r="Q145" s="63"/>
      <c r="R145" s="57"/>
      <c r="S145" s="56"/>
      <c r="T145" s="58"/>
      <c r="U145" s="40" t="str">
        <f t="shared" si="9"/>
        <v>서송원리895-2</v>
      </c>
    </row>
    <row r="146" spans="1:21" s="5" customFormat="1" ht="25.5" customHeight="1">
      <c r="A146" s="10">
        <v>142</v>
      </c>
      <c r="B146" s="55" t="s">
        <v>40</v>
      </c>
      <c r="C146" s="55" t="s">
        <v>41</v>
      </c>
      <c r="D146" s="60" t="s">
        <v>42</v>
      </c>
      <c r="E146" s="66">
        <v>895</v>
      </c>
      <c r="F146" s="67" t="s">
        <v>420</v>
      </c>
      <c r="G146" s="66" t="s">
        <v>476</v>
      </c>
      <c r="H146" s="63" t="s">
        <v>476</v>
      </c>
      <c r="I146" s="65">
        <v>2140</v>
      </c>
      <c r="J146" s="65">
        <v>270</v>
      </c>
      <c r="K146" s="70" t="s">
        <v>739</v>
      </c>
      <c r="L146" s="73" t="s">
        <v>798</v>
      </c>
      <c r="M146" s="76" t="s">
        <v>851</v>
      </c>
      <c r="N146" s="79">
        <v>2</v>
      </c>
      <c r="O146" s="82" t="s">
        <v>687</v>
      </c>
      <c r="P146" s="59" t="s">
        <v>688</v>
      </c>
      <c r="Q146" s="63"/>
      <c r="R146" s="57"/>
      <c r="S146" s="56"/>
      <c r="T146" s="58"/>
      <c r="U146" s="40" t="str">
        <f t="shared" si="9"/>
        <v>서송원리895-2</v>
      </c>
    </row>
    <row r="147" spans="1:21" s="5" customFormat="1" ht="25.5" customHeight="1">
      <c r="A147" s="10">
        <v>143</v>
      </c>
      <c r="B147" s="55" t="s">
        <v>40</v>
      </c>
      <c r="C147" s="55" t="s">
        <v>41</v>
      </c>
      <c r="D147" s="60" t="s">
        <v>42</v>
      </c>
      <c r="E147" s="66">
        <v>895</v>
      </c>
      <c r="F147" s="67" t="s">
        <v>420</v>
      </c>
      <c r="G147" s="66" t="s">
        <v>476</v>
      </c>
      <c r="H147" s="63" t="s">
        <v>476</v>
      </c>
      <c r="I147" s="65">
        <v>2140</v>
      </c>
      <c r="J147" s="65">
        <v>270</v>
      </c>
      <c r="K147" s="70" t="s">
        <v>751</v>
      </c>
      <c r="L147" s="73" t="s">
        <v>800</v>
      </c>
      <c r="M147" s="76" t="s">
        <v>851</v>
      </c>
      <c r="N147" s="79">
        <v>1</v>
      </c>
      <c r="O147" s="82" t="s">
        <v>687</v>
      </c>
      <c r="P147" s="59" t="s">
        <v>688</v>
      </c>
      <c r="Q147" s="63"/>
      <c r="R147" s="57"/>
      <c r="S147" s="56"/>
      <c r="T147" s="58"/>
      <c r="U147" s="40" t="str">
        <f t="shared" si="9"/>
        <v>서송원리895-2</v>
      </c>
    </row>
    <row r="148" spans="1:21" s="5" customFormat="1" ht="25.5" customHeight="1">
      <c r="A148" s="10">
        <v>144</v>
      </c>
      <c r="B148" s="55" t="s">
        <v>40</v>
      </c>
      <c r="C148" s="55" t="s">
        <v>41</v>
      </c>
      <c r="D148" s="60" t="s">
        <v>42</v>
      </c>
      <c r="E148" s="66">
        <v>895</v>
      </c>
      <c r="F148" s="67" t="s">
        <v>420</v>
      </c>
      <c r="G148" s="66" t="s">
        <v>476</v>
      </c>
      <c r="H148" s="63" t="s">
        <v>476</v>
      </c>
      <c r="I148" s="65">
        <v>2140</v>
      </c>
      <c r="J148" s="65">
        <v>270</v>
      </c>
      <c r="K148" s="70" t="s">
        <v>740</v>
      </c>
      <c r="L148" s="73" t="s">
        <v>735</v>
      </c>
      <c r="M148" s="76" t="s">
        <v>851</v>
      </c>
      <c r="N148" s="79">
        <v>20</v>
      </c>
      <c r="O148" s="82" t="s">
        <v>687</v>
      </c>
      <c r="P148" s="59" t="s">
        <v>688</v>
      </c>
      <c r="Q148" s="63"/>
      <c r="R148" s="57"/>
      <c r="S148" s="56"/>
      <c r="T148" s="58"/>
      <c r="U148" s="40" t="str">
        <f t="shared" si="9"/>
        <v>서송원리895-2</v>
      </c>
    </row>
    <row r="149" spans="1:21" s="5" customFormat="1" ht="25.5" customHeight="1">
      <c r="A149" s="10">
        <v>145</v>
      </c>
      <c r="B149" s="55" t="s">
        <v>40</v>
      </c>
      <c r="C149" s="55" t="s">
        <v>41</v>
      </c>
      <c r="D149" s="60" t="s">
        <v>42</v>
      </c>
      <c r="E149" s="66">
        <v>895</v>
      </c>
      <c r="F149" s="67" t="s">
        <v>420</v>
      </c>
      <c r="G149" s="66" t="s">
        <v>476</v>
      </c>
      <c r="H149" s="63" t="s">
        <v>476</v>
      </c>
      <c r="I149" s="65">
        <v>2140</v>
      </c>
      <c r="J149" s="65">
        <v>270</v>
      </c>
      <c r="K149" s="70" t="s">
        <v>757</v>
      </c>
      <c r="L149" s="73" t="s">
        <v>848</v>
      </c>
      <c r="M149" s="76" t="s">
        <v>854</v>
      </c>
      <c r="N149" s="79">
        <v>1</v>
      </c>
      <c r="O149" s="82" t="s">
        <v>687</v>
      </c>
      <c r="P149" s="59" t="s">
        <v>688</v>
      </c>
      <c r="Q149" s="63"/>
      <c r="R149" s="57"/>
      <c r="S149" s="56"/>
      <c r="T149" s="58"/>
      <c r="U149" s="40" t="str">
        <f t="shared" si="9"/>
        <v>서송원리895-2</v>
      </c>
    </row>
    <row r="150" spans="1:21" s="5" customFormat="1" ht="25.5" customHeight="1">
      <c r="A150" s="10">
        <v>146</v>
      </c>
      <c r="B150" s="55" t="s">
        <v>40</v>
      </c>
      <c r="C150" s="55" t="s">
        <v>41</v>
      </c>
      <c r="D150" s="60" t="s">
        <v>42</v>
      </c>
      <c r="E150" s="66">
        <v>895</v>
      </c>
      <c r="F150" s="67" t="s">
        <v>420</v>
      </c>
      <c r="G150" s="66" t="s">
        <v>476</v>
      </c>
      <c r="H150" s="63" t="s">
        <v>476</v>
      </c>
      <c r="I150" s="65">
        <v>2140</v>
      </c>
      <c r="J150" s="65">
        <v>270</v>
      </c>
      <c r="K150" s="70" t="s">
        <v>765</v>
      </c>
      <c r="L150" s="73" t="s">
        <v>735</v>
      </c>
      <c r="M150" s="76" t="s">
        <v>854</v>
      </c>
      <c r="N150" s="79">
        <v>1</v>
      </c>
      <c r="O150" s="82" t="s">
        <v>687</v>
      </c>
      <c r="P150" s="59" t="s">
        <v>688</v>
      </c>
      <c r="Q150" s="63"/>
      <c r="R150" s="57"/>
      <c r="S150" s="56"/>
      <c r="T150" s="58"/>
      <c r="U150" s="40" t="str">
        <f t="shared" si="9"/>
        <v>서송원리895-2</v>
      </c>
    </row>
    <row r="151" spans="1:21" s="5" customFormat="1" ht="25.5" customHeight="1">
      <c r="A151" s="10">
        <v>147</v>
      </c>
      <c r="B151" s="55" t="s">
        <v>40</v>
      </c>
      <c r="C151" s="55" t="s">
        <v>41</v>
      </c>
      <c r="D151" s="60" t="s">
        <v>42</v>
      </c>
      <c r="E151" s="66" t="s">
        <v>168</v>
      </c>
      <c r="F151" s="67" t="s">
        <v>421</v>
      </c>
      <c r="G151" s="66" t="s">
        <v>478</v>
      </c>
      <c r="H151" s="63" t="s">
        <v>478</v>
      </c>
      <c r="I151" s="65">
        <v>7140</v>
      </c>
      <c r="J151" s="65">
        <v>240</v>
      </c>
      <c r="K151" s="70" t="s">
        <v>759</v>
      </c>
      <c r="L151" s="73" t="s">
        <v>816</v>
      </c>
      <c r="M151" s="76" t="s">
        <v>856</v>
      </c>
      <c r="N151" s="79">
        <v>5</v>
      </c>
      <c r="O151" s="82" t="s">
        <v>862</v>
      </c>
      <c r="P151" s="59" t="s">
        <v>884</v>
      </c>
      <c r="Q151" s="63"/>
      <c r="R151" s="57"/>
      <c r="S151" s="56"/>
      <c r="T151" s="58"/>
      <c r="U151" s="40" t="str">
        <f t="shared" si="9"/>
        <v>서송원리산140-18</v>
      </c>
    </row>
    <row r="152" spans="1:21" s="5" customFormat="1" ht="25.5" customHeight="1">
      <c r="A152" s="10">
        <v>148</v>
      </c>
      <c r="B152" s="55" t="s">
        <v>40</v>
      </c>
      <c r="C152" s="55" t="s">
        <v>41</v>
      </c>
      <c r="D152" s="60" t="s">
        <v>42</v>
      </c>
      <c r="E152" s="66">
        <v>1065</v>
      </c>
      <c r="F152" s="67" t="s">
        <v>343</v>
      </c>
      <c r="G152" s="66" t="s">
        <v>481</v>
      </c>
      <c r="H152" s="63" t="s">
        <v>481</v>
      </c>
      <c r="I152" s="65">
        <v>15800</v>
      </c>
      <c r="J152" s="65">
        <v>452</v>
      </c>
      <c r="K152" s="70" t="s">
        <v>744</v>
      </c>
      <c r="L152" s="73" t="s">
        <v>839</v>
      </c>
      <c r="M152" s="76" t="s">
        <v>851</v>
      </c>
      <c r="N152" s="79">
        <v>2</v>
      </c>
      <c r="O152" s="82" t="s">
        <v>1052</v>
      </c>
      <c r="P152" s="59" t="s">
        <v>1053</v>
      </c>
      <c r="Q152" s="63"/>
      <c r="R152" s="57"/>
      <c r="S152" s="56"/>
      <c r="T152" s="58"/>
      <c r="U152" s="40" t="str">
        <f t="shared" si="9"/>
        <v>서송원리1065-69</v>
      </c>
    </row>
    <row r="153" spans="1:21" s="5" customFormat="1" ht="25.5" customHeight="1">
      <c r="A153" s="10">
        <v>149</v>
      </c>
      <c r="B153" s="55" t="s">
        <v>40</v>
      </c>
      <c r="C153" s="55" t="s">
        <v>41</v>
      </c>
      <c r="D153" s="60" t="s">
        <v>42</v>
      </c>
      <c r="E153" s="66">
        <v>1065</v>
      </c>
      <c r="F153" s="67" t="s">
        <v>343</v>
      </c>
      <c r="G153" s="66" t="s">
        <v>481</v>
      </c>
      <c r="H153" s="63" t="s">
        <v>481</v>
      </c>
      <c r="I153" s="65">
        <v>15800</v>
      </c>
      <c r="J153" s="65">
        <v>452</v>
      </c>
      <c r="K153" s="70" t="s">
        <v>744</v>
      </c>
      <c r="L153" s="73" t="s">
        <v>801</v>
      </c>
      <c r="M153" s="76" t="s">
        <v>851</v>
      </c>
      <c r="N153" s="79">
        <v>1</v>
      </c>
      <c r="O153" s="82" t="s">
        <v>1052</v>
      </c>
      <c r="P153" s="59" t="s">
        <v>1053</v>
      </c>
      <c r="Q153" s="63"/>
      <c r="R153" s="57"/>
      <c r="S153" s="56"/>
      <c r="T153" s="58"/>
      <c r="U153" s="40" t="str">
        <f t="shared" si="9"/>
        <v>서송원리1065-69</v>
      </c>
    </row>
    <row r="154" spans="1:21" s="5" customFormat="1" ht="25.5" customHeight="1">
      <c r="A154" s="10">
        <v>150</v>
      </c>
      <c r="B154" s="55" t="s">
        <v>40</v>
      </c>
      <c r="C154" s="55" t="s">
        <v>41</v>
      </c>
      <c r="D154" s="60" t="s">
        <v>43</v>
      </c>
      <c r="E154" s="66" t="s">
        <v>83</v>
      </c>
      <c r="F154" s="67" t="s">
        <v>283</v>
      </c>
      <c r="G154" s="66" t="s">
        <v>485</v>
      </c>
      <c r="H154" s="63" t="s">
        <v>485</v>
      </c>
      <c r="I154" s="65">
        <v>1744</v>
      </c>
      <c r="J154" s="65">
        <v>419</v>
      </c>
      <c r="K154" s="70" t="s">
        <v>736</v>
      </c>
      <c r="L154" s="73" t="s">
        <v>838</v>
      </c>
      <c r="M154" s="76" t="s">
        <v>851</v>
      </c>
      <c r="N154" s="79">
        <v>13</v>
      </c>
      <c r="O154" s="82" t="s">
        <v>863</v>
      </c>
      <c r="P154" s="59" t="s">
        <v>883</v>
      </c>
      <c r="Q154" s="63"/>
      <c r="R154" s="57"/>
      <c r="S154" s="56"/>
      <c r="T154" s="58"/>
      <c r="U154" s="40" t="str">
        <f t="shared" si="9"/>
        <v>노근리산49-17</v>
      </c>
    </row>
    <row r="155" spans="1:21" s="5" customFormat="1" ht="25.5" customHeight="1">
      <c r="A155" s="10">
        <v>151</v>
      </c>
      <c r="B155" s="55" t="s">
        <v>40</v>
      </c>
      <c r="C155" s="55" t="s">
        <v>41</v>
      </c>
      <c r="D155" s="60" t="s">
        <v>43</v>
      </c>
      <c r="E155" s="66">
        <v>58</v>
      </c>
      <c r="F155" s="67" t="s">
        <v>376</v>
      </c>
      <c r="G155" s="66" t="s">
        <v>476</v>
      </c>
      <c r="H155" s="63" t="s">
        <v>476</v>
      </c>
      <c r="I155" s="65">
        <v>1193</v>
      </c>
      <c r="J155" s="65">
        <v>23</v>
      </c>
      <c r="K155" s="70" t="s">
        <v>736</v>
      </c>
      <c r="L155" s="73" t="s">
        <v>796</v>
      </c>
      <c r="M155" s="76" t="s">
        <v>851</v>
      </c>
      <c r="N155" s="79">
        <v>1</v>
      </c>
      <c r="O155" s="82" t="s">
        <v>864</v>
      </c>
      <c r="P155" s="59" t="s">
        <v>882</v>
      </c>
      <c r="Q155" s="63"/>
      <c r="R155" s="57"/>
      <c r="S155" s="56"/>
      <c r="T155" s="58"/>
      <c r="U155" s="40" t="str">
        <f t="shared" ref="U155:U172" si="10">CONCATENATE(D155,F155)</f>
        <v>노근리58-1</v>
      </c>
    </row>
    <row r="156" spans="1:21" s="5" customFormat="1" ht="25.5" customHeight="1">
      <c r="A156" s="10">
        <v>152</v>
      </c>
      <c r="B156" s="114" t="s">
        <v>40</v>
      </c>
      <c r="C156" s="114" t="s">
        <v>41</v>
      </c>
      <c r="D156" s="138" t="s">
        <v>43</v>
      </c>
      <c r="E156" s="66">
        <v>58</v>
      </c>
      <c r="F156" s="139" t="s">
        <v>376</v>
      </c>
      <c r="G156" s="66" t="s">
        <v>476</v>
      </c>
      <c r="H156" s="63" t="s">
        <v>476</v>
      </c>
      <c r="I156" s="65">
        <v>1193</v>
      </c>
      <c r="J156" s="65">
        <v>23</v>
      </c>
      <c r="K156" s="140" t="s">
        <v>736</v>
      </c>
      <c r="L156" s="140" t="s">
        <v>800</v>
      </c>
      <c r="M156" s="141" t="s">
        <v>851</v>
      </c>
      <c r="N156" s="142">
        <v>1</v>
      </c>
      <c r="O156" s="142" t="s">
        <v>864</v>
      </c>
      <c r="P156" s="59" t="s">
        <v>882</v>
      </c>
      <c r="Q156" s="63"/>
      <c r="R156" s="57"/>
      <c r="S156" s="56"/>
      <c r="T156" s="58"/>
      <c r="U156" s="40" t="str">
        <f t="shared" si="10"/>
        <v>노근리58-1</v>
      </c>
    </row>
    <row r="157" spans="1:21" s="5" customFormat="1" ht="25.5" customHeight="1">
      <c r="A157" s="10">
        <v>153</v>
      </c>
      <c r="B157" s="114" t="s">
        <v>40</v>
      </c>
      <c r="C157" s="114" t="s">
        <v>41</v>
      </c>
      <c r="D157" s="138" t="s">
        <v>43</v>
      </c>
      <c r="E157" s="66">
        <v>62</v>
      </c>
      <c r="F157" s="139" t="s">
        <v>375</v>
      </c>
      <c r="G157" s="66" t="s">
        <v>476</v>
      </c>
      <c r="H157" s="63" t="s">
        <v>476</v>
      </c>
      <c r="I157" s="65">
        <v>848</v>
      </c>
      <c r="J157" s="65">
        <v>70</v>
      </c>
      <c r="K157" s="140" t="s">
        <v>788</v>
      </c>
      <c r="L157" s="140" t="s">
        <v>796</v>
      </c>
      <c r="M157" s="141" t="s">
        <v>851</v>
      </c>
      <c r="N157" s="142">
        <v>1</v>
      </c>
      <c r="O157" s="142" t="s">
        <v>1057</v>
      </c>
      <c r="P157" s="59" t="s">
        <v>1058</v>
      </c>
      <c r="Q157" s="63"/>
      <c r="R157" s="57"/>
      <c r="S157" s="56"/>
      <c r="T157" s="58"/>
      <c r="U157" s="40" t="str">
        <f t="shared" si="10"/>
        <v>노근리62-2</v>
      </c>
    </row>
    <row r="158" spans="1:21" s="5" customFormat="1" ht="25.5" customHeight="1">
      <c r="A158" s="10">
        <v>154</v>
      </c>
      <c r="B158" s="114" t="s">
        <v>40</v>
      </c>
      <c r="C158" s="114" t="s">
        <v>41</v>
      </c>
      <c r="D158" s="138" t="s">
        <v>43</v>
      </c>
      <c r="E158" s="66">
        <v>62</v>
      </c>
      <c r="F158" s="139" t="s">
        <v>375</v>
      </c>
      <c r="G158" s="66" t="s">
        <v>476</v>
      </c>
      <c r="H158" s="63" t="s">
        <v>476</v>
      </c>
      <c r="I158" s="65">
        <v>848</v>
      </c>
      <c r="J158" s="65">
        <v>70</v>
      </c>
      <c r="K158" s="140" t="s">
        <v>790</v>
      </c>
      <c r="L158" s="140" t="s">
        <v>838</v>
      </c>
      <c r="M158" s="141" t="s">
        <v>851</v>
      </c>
      <c r="N158" s="142">
        <v>6</v>
      </c>
      <c r="O158" s="142" t="s">
        <v>1057</v>
      </c>
      <c r="P158" s="59" t="s">
        <v>1058</v>
      </c>
      <c r="Q158" s="63"/>
      <c r="R158" s="57"/>
      <c r="S158" s="56"/>
      <c r="T158" s="58"/>
      <c r="U158" s="40" t="str">
        <f t="shared" si="10"/>
        <v>노근리62-2</v>
      </c>
    </row>
    <row r="159" spans="1:21" s="5" customFormat="1" ht="25.5" customHeight="1">
      <c r="A159" s="10">
        <v>155</v>
      </c>
      <c r="B159" s="55" t="s">
        <v>40</v>
      </c>
      <c r="C159" s="55" t="s">
        <v>41</v>
      </c>
      <c r="D159" s="60" t="s">
        <v>43</v>
      </c>
      <c r="E159" s="66">
        <v>123</v>
      </c>
      <c r="F159" s="67" t="s">
        <v>379</v>
      </c>
      <c r="G159" s="66" t="s">
        <v>476</v>
      </c>
      <c r="H159" s="63" t="s">
        <v>476</v>
      </c>
      <c r="I159" s="65">
        <v>479</v>
      </c>
      <c r="J159" s="65">
        <v>158</v>
      </c>
      <c r="K159" s="70" t="s">
        <v>744</v>
      </c>
      <c r="L159" s="73" t="s">
        <v>838</v>
      </c>
      <c r="M159" s="76" t="s">
        <v>851</v>
      </c>
      <c r="N159" s="79">
        <v>4</v>
      </c>
      <c r="O159" s="82" t="s">
        <v>865</v>
      </c>
      <c r="P159" s="59" t="s">
        <v>881</v>
      </c>
      <c r="Q159" s="63"/>
      <c r="R159" s="57"/>
      <c r="S159" s="56"/>
      <c r="T159" s="58"/>
      <c r="U159" s="40" t="str">
        <f t="shared" si="10"/>
        <v>노근리123-3</v>
      </c>
    </row>
    <row r="160" spans="1:21" s="5" customFormat="1" ht="25.5" customHeight="1">
      <c r="A160" s="10">
        <v>156</v>
      </c>
      <c r="B160" s="55" t="s">
        <v>40</v>
      </c>
      <c r="C160" s="55" t="s">
        <v>41</v>
      </c>
      <c r="D160" s="60" t="s">
        <v>43</v>
      </c>
      <c r="E160" s="66" t="s">
        <v>86</v>
      </c>
      <c r="F160" s="67" t="s">
        <v>292</v>
      </c>
      <c r="G160" s="66" t="s">
        <v>474</v>
      </c>
      <c r="H160" s="63" t="s">
        <v>474</v>
      </c>
      <c r="I160" s="65">
        <v>967</v>
      </c>
      <c r="J160" s="65">
        <v>146</v>
      </c>
      <c r="K160" s="70" t="s">
        <v>743</v>
      </c>
      <c r="L160" s="73" t="s">
        <v>839</v>
      </c>
      <c r="M160" s="76" t="s">
        <v>851</v>
      </c>
      <c r="N160" s="79">
        <v>6</v>
      </c>
      <c r="O160" s="82" t="s">
        <v>866</v>
      </c>
      <c r="P160" s="59" t="s">
        <v>880</v>
      </c>
      <c r="Q160" s="63"/>
      <c r="R160" s="57"/>
      <c r="S160" s="56"/>
      <c r="T160" s="58"/>
      <c r="U160" s="40" t="str">
        <f t="shared" si="10"/>
        <v>노근리101-4</v>
      </c>
    </row>
    <row r="161" spans="1:21" s="5" customFormat="1" ht="25.5" customHeight="1">
      <c r="A161" s="10">
        <v>157</v>
      </c>
      <c r="B161" s="55" t="s">
        <v>40</v>
      </c>
      <c r="C161" s="55" t="s">
        <v>41</v>
      </c>
      <c r="D161" s="60" t="s">
        <v>43</v>
      </c>
      <c r="E161" s="66" t="s">
        <v>86</v>
      </c>
      <c r="F161" s="67" t="s">
        <v>292</v>
      </c>
      <c r="G161" s="66" t="s">
        <v>474</v>
      </c>
      <c r="H161" s="63" t="s">
        <v>474</v>
      </c>
      <c r="I161" s="65">
        <v>967</v>
      </c>
      <c r="J161" s="65">
        <v>146</v>
      </c>
      <c r="K161" s="70" t="s">
        <v>743</v>
      </c>
      <c r="L161" s="73" t="s">
        <v>798</v>
      </c>
      <c r="M161" s="76" t="s">
        <v>851</v>
      </c>
      <c r="N161" s="79">
        <v>2</v>
      </c>
      <c r="O161" s="82" t="s">
        <v>866</v>
      </c>
      <c r="P161" s="59" t="s">
        <v>880</v>
      </c>
      <c r="Q161" s="63"/>
      <c r="R161" s="57"/>
      <c r="S161" s="56"/>
      <c r="T161" s="58"/>
      <c r="U161" s="40" t="str">
        <f t="shared" si="10"/>
        <v>노근리101-4</v>
      </c>
    </row>
    <row r="162" spans="1:21" s="5" customFormat="1" ht="25.5" customHeight="1">
      <c r="A162" s="10">
        <v>158</v>
      </c>
      <c r="B162" s="55" t="s">
        <v>40</v>
      </c>
      <c r="C162" s="55" t="s">
        <v>41</v>
      </c>
      <c r="D162" s="60" t="s">
        <v>43</v>
      </c>
      <c r="E162" s="66">
        <v>100</v>
      </c>
      <c r="F162" s="67" t="s">
        <v>293</v>
      </c>
      <c r="G162" s="66" t="s">
        <v>474</v>
      </c>
      <c r="H162" s="63" t="s">
        <v>474</v>
      </c>
      <c r="I162" s="65">
        <v>875</v>
      </c>
      <c r="J162" s="65">
        <v>107</v>
      </c>
      <c r="K162" s="70" t="s">
        <v>744</v>
      </c>
      <c r="L162" s="73" t="s">
        <v>842</v>
      </c>
      <c r="M162" s="76" t="s">
        <v>851</v>
      </c>
      <c r="N162" s="79">
        <v>4</v>
      </c>
      <c r="O162" s="82" t="s">
        <v>867</v>
      </c>
      <c r="P162" s="59" t="s">
        <v>879</v>
      </c>
      <c r="Q162" s="63"/>
      <c r="R162" s="57"/>
      <c r="S162" s="56"/>
      <c r="T162" s="58"/>
      <c r="U162" s="40" t="str">
        <f t="shared" si="10"/>
        <v>노근리100-2</v>
      </c>
    </row>
    <row r="163" spans="1:21" s="5" customFormat="1" ht="25.5" customHeight="1">
      <c r="A163" s="10">
        <v>159</v>
      </c>
      <c r="B163" s="55" t="s">
        <v>40</v>
      </c>
      <c r="C163" s="55" t="s">
        <v>41</v>
      </c>
      <c r="D163" s="60" t="s">
        <v>43</v>
      </c>
      <c r="E163" s="66" t="s">
        <v>87</v>
      </c>
      <c r="F163" s="67" t="s">
        <v>294</v>
      </c>
      <c r="G163" s="66" t="s">
        <v>476</v>
      </c>
      <c r="H163" s="63" t="s">
        <v>476</v>
      </c>
      <c r="I163" s="65">
        <v>3577</v>
      </c>
      <c r="J163" s="65">
        <v>871</v>
      </c>
      <c r="K163" s="70" t="s">
        <v>751</v>
      </c>
      <c r="L163" s="73" t="s">
        <v>796</v>
      </c>
      <c r="M163" s="76" t="s">
        <v>851</v>
      </c>
      <c r="N163" s="79">
        <v>5</v>
      </c>
      <c r="O163" s="82" t="s">
        <v>588</v>
      </c>
      <c r="P163" s="59" t="s">
        <v>589</v>
      </c>
      <c r="Q163" s="63"/>
      <c r="R163" s="57"/>
      <c r="S163" s="56"/>
      <c r="T163" s="58"/>
      <c r="U163" s="40" t="str">
        <f t="shared" si="10"/>
        <v>노근리385-3</v>
      </c>
    </row>
    <row r="164" spans="1:21" s="5" customFormat="1" ht="25.5" customHeight="1">
      <c r="A164" s="10">
        <v>160</v>
      </c>
      <c r="B164" s="55" t="s">
        <v>40</v>
      </c>
      <c r="C164" s="55" t="s">
        <v>41</v>
      </c>
      <c r="D164" s="60" t="s">
        <v>43</v>
      </c>
      <c r="E164" s="66" t="s">
        <v>87</v>
      </c>
      <c r="F164" s="67" t="s">
        <v>294</v>
      </c>
      <c r="G164" s="66" t="s">
        <v>476</v>
      </c>
      <c r="H164" s="63" t="s">
        <v>476</v>
      </c>
      <c r="I164" s="65">
        <v>3577</v>
      </c>
      <c r="J164" s="65">
        <v>871</v>
      </c>
      <c r="K164" s="70" t="s">
        <v>751</v>
      </c>
      <c r="L164" s="73" t="s">
        <v>798</v>
      </c>
      <c r="M164" s="76" t="s">
        <v>851</v>
      </c>
      <c r="N164" s="79">
        <v>1</v>
      </c>
      <c r="O164" s="82" t="s">
        <v>588</v>
      </c>
      <c r="P164" s="59" t="s">
        <v>589</v>
      </c>
      <c r="Q164" s="63"/>
      <c r="R164" s="57"/>
      <c r="S164" s="56"/>
      <c r="T164" s="58"/>
      <c r="U164" s="40" t="str">
        <f t="shared" si="10"/>
        <v>노근리385-3</v>
      </c>
    </row>
    <row r="165" spans="1:21" s="5" customFormat="1" ht="25.5" customHeight="1">
      <c r="A165" s="10">
        <v>161</v>
      </c>
      <c r="B165" s="55" t="s">
        <v>40</v>
      </c>
      <c r="C165" s="55" t="s">
        <v>41</v>
      </c>
      <c r="D165" s="60" t="s">
        <v>43</v>
      </c>
      <c r="E165" s="66" t="s">
        <v>87</v>
      </c>
      <c r="F165" s="67" t="s">
        <v>294</v>
      </c>
      <c r="G165" s="66" t="s">
        <v>476</v>
      </c>
      <c r="H165" s="63" t="s">
        <v>476</v>
      </c>
      <c r="I165" s="65">
        <v>3577</v>
      </c>
      <c r="J165" s="65">
        <v>871</v>
      </c>
      <c r="K165" s="70" t="s">
        <v>736</v>
      </c>
      <c r="L165" s="73" t="s">
        <v>800</v>
      </c>
      <c r="M165" s="76" t="s">
        <v>851</v>
      </c>
      <c r="N165" s="79">
        <v>4</v>
      </c>
      <c r="O165" s="82" t="s">
        <v>588</v>
      </c>
      <c r="P165" s="59" t="s">
        <v>589</v>
      </c>
      <c r="Q165" s="63"/>
      <c r="R165" s="57"/>
      <c r="S165" s="56"/>
      <c r="T165" s="58"/>
      <c r="U165" s="40" t="str">
        <f t="shared" si="10"/>
        <v>노근리385-3</v>
      </c>
    </row>
    <row r="166" spans="1:21" s="5" customFormat="1" ht="25.5" customHeight="1">
      <c r="A166" s="10">
        <v>162</v>
      </c>
      <c r="B166" s="55" t="s">
        <v>40</v>
      </c>
      <c r="C166" s="55" t="s">
        <v>41</v>
      </c>
      <c r="D166" s="60" t="s">
        <v>43</v>
      </c>
      <c r="E166" s="66" t="s">
        <v>87</v>
      </c>
      <c r="F166" s="67" t="s">
        <v>294</v>
      </c>
      <c r="G166" s="66" t="s">
        <v>476</v>
      </c>
      <c r="H166" s="63" t="s">
        <v>476</v>
      </c>
      <c r="I166" s="65">
        <v>3577</v>
      </c>
      <c r="J166" s="65">
        <v>871</v>
      </c>
      <c r="K166" s="70" t="s">
        <v>736</v>
      </c>
      <c r="L166" s="73" t="s">
        <v>799</v>
      </c>
      <c r="M166" s="76" t="s">
        <v>851</v>
      </c>
      <c r="N166" s="79">
        <v>1</v>
      </c>
      <c r="O166" s="82" t="s">
        <v>588</v>
      </c>
      <c r="P166" s="59" t="s">
        <v>589</v>
      </c>
      <c r="Q166" s="63"/>
      <c r="R166" s="57"/>
      <c r="S166" s="56"/>
      <c r="T166" s="58"/>
      <c r="U166" s="40" t="str">
        <f t="shared" si="10"/>
        <v>노근리385-3</v>
      </c>
    </row>
    <row r="167" spans="1:21" s="5" customFormat="1" ht="25.5" customHeight="1">
      <c r="A167" s="10">
        <v>163</v>
      </c>
      <c r="B167" s="55" t="s">
        <v>40</v>
      </c>
      <c r="C167" s="55" t="s">
        <v>41</v>
      </c>
      <c r="D167" s="60" t="s">
        <v>43</v>
      </c>
      <c r="E167" s="66" t="s">
        <v>87</v>
      </c>
      <c r="F167" s="67" t="s">
        <v>294</v>
      </c>
      <c r="G167" s="66" t="s">
        <v>476</v>
      </c>
      <c r="H167" s="63" t="s">
        <v>476</v>
      </c>
      <c r="I167" s="65">
        <v>3577</v>
      </c>
      <c r="J167" s="65">
        <v>871</v>
      </c>
      <c r="K167" s="70" t="s">
        <v>743</v>
      </c>
      <c r="L167" s="73" t="s">
        <v>800</v>
      </c>
      <c r="M167" s="76" t="s">
        <v>851</v>
      </c>
      <c r="N167" s="79">
        <v>27</v>
      </c>
      <c r="O167" s="82" t="s">
        <v>588</v>
      </c>
      <c r="P167" s="59" t="s">
        <v>589</v>
      </c>
      <c r="Q167" s="63"/>
      <c r="R167" s="57"/>
      <c r="S167" s="56"/>
      <c r="T167" s="58"/>
      <c r="U167" s="40" t="str">
        <f t="shared" si="10"/>
        <v>노근리385-3</v>
      </c>
    </row>
    <row r="168" spans="1:21" s="5" customFormat="1" ht="25.5" customHeight="1">
      <c r="A168" s="10">
        <v>164</v>
      </c>
      <c r="B168" s="55" t="s">
        <v>40</v>
      </c>
      <c r="C168" s="55" t="s">
        <v>41</v>
      </c>
      <c r="D168" s="60" t="s">
        <v>43</v>
      </c>
      <c r="E168" s="66" t="s">
        <v>87</v>
      </c>
      <c r="F168" s="67" t="s">
        <v>294</v>
      </c>
      <c r="G168" s="66" t="s">
        <v>476</v>
      </c>
      <c r="H168" s="63" t="s">
        <v>476</v>
      </c>
      <c r="I168" s="65">
        <v>3577</v>
      </c>
      <c r="J168" s="65">
        <v>871</v>
      </c>
      <c r="K168" s="70" t="s">
        <v>743</v>
      </c>
      <c r="L168" s="73" t="s">
        <v>842</v>
      </c>
      <c r="M168" s="76" t="s">
        <v>851</v>
      </c>
      <c r="N168" s="79">
        <v>120</v>
      </c>
      <c r="O168" s="82" t="s">
        <v>588</v>
      </c>
      <c r="P168" s="59" t="s">
        <v>589</v>
      </c>
      <c r="Q168" s="63"/>
      <c r="R168" s="57"/>
      <c r="S168" s="56"/>
      <c r="T168" s="58"/>
      <c r="U168" s="40" t="str">
        <f t="shared" si="10"/>
        <v>노근리385-3</v>
      </c>
    </row>
    <row r="169" spans="1:21" s="5" customFormat="1" ht="25.5" customHeight="1">
      <c r="A169" s="10">
        <v>165</v>
      </c>
      <c r="B169" s="55" t="s">
        <v>40</v>
      </c>
      <c r="C169" s="55" t="s">
        <v>41</v>
      </c>
      <c r="D169" s="60" t="s">
        <v>43</v>
      </c>
      <c r="E169" s="66" t="s">
        <v>87</v>
      </c>
      <c r="F169" s="67" t="s">
        <v>294</v>
      </c>
      <c r="G169" s="66" t="s">
        <v>476</v>
      </c>
      <c r="H169" s="63" t="s">
        <v>476</v>
      </c>
      <c r="I169" s="65">
        <v>3577</v>
      </c>
      <c r="J169" s="65">
        <v>871</v>
      </c>
      <c r="K169" s="70" t="s">
        <v>743</v>
      </c>
      <c r="L169" s="73" t="s">
        <v>798</v>
      </c>
      <c r="M169" s="76" t="s">
        <v>851</v>
      </c>
      <c r="N169" s="79">
        <v>24</v>
      </c>
      <c r="O169" s="82" t="s">
        <v>588</v>
      </c>
      <c r="P169" s="59" t="s">
        <v>589</v>
      </c>
      <c r="Q169" s="63"/>
      <c r="R169" s="57"/>
      <c r="S169" s="56"/>
      <c r="T169" s="58"/>
      <c r="U169" s="40" t="str">
        <f t="shared" si="10"/>
        <v>노근리385-3</v>
      </c>
    </row>
    <row r="170" spans="1:21" s="5" customFormat="1" ht="25.5" customHeight="1">
      <c r="A170" s="10">
        <v>166</v>
      </c>
      <c r="B170" s="114" t="s">
        <v>40</v>
      </c>
      <c r="C170" s="114" t="s">
        <v>41</v>
      </c>
      <c r="D170" s="138" t="s">
        <v>43</v>
      </c>
      <c r="E170" s="66" t="s">
        <v>87</v>
      </c>
      <c r="F170" s="139" t="s">
        <v>294</v>
      </c>
      <c r="G170" s="66" t="s">
        <v>476</v>
      </c>
      <c r="H170" s="63" t="s">
        <v>476</v>
      </c>
      <c r="I170" s="65">
        <v>3577</v>
      </c>
      <c r="J170" s="65">
        <v>871</v>
      </c>
      <c r="K170" s="140" t="s">
        <v>761</v>
      </c>
      <c r="L170" s="140" t="s">
        <v>796</v>
      </c>
      <c r="M170" s="141" t="s">
        <v>851</v>
      </c>
      <c r="N170" s="142">
        <v>40</v>
      </c>
      <c r="O170" s="142" t="s">
        <v>588</v>
      </c>
      <c r="P170" s="59" t="s">
        <v>589</v>
      </c>
      <c r="Q170" s="63"/>
      <c r="R170" s="57"/>
      <c r="S170" s="56"/>
      <c r="T170" s="58"/>
      <c r="U170" s="40" t="str">
        <f t="shared" si="10"/>
        <v>노근리385-3</v>
      </c>
    </row>
    <row r="171" spans="1:21" s="5" customFormat="1" ht="25.5" customHeight="1">
      <c r="A171" s="10">
        <v>167</v>
      </c>
      <c r="B171" s="114" t="s">
        <v>40</v>
      </c>
      <c r="C171" s="114" t="s">
        <v>41</v>
      </c>
      <c r="D171" s="138" t="s">
        <v>43</v>
      </c>
      <c r="E171" s="66" t="s">
        <v>201</v>
      </c>
      <c r="F171" s="139" t="s">
        <v>461</v>
      </c>
      <c r="G171" s="66" t="s">
        <v>474</v>
      </c>
      <c r="H171" s="63" t="s">
        <v>474</v>
      </c>
      <c r="I171" s="65">
        <v>1608</v>
      </c>
      <c r="J171" s="65">
        <v>11</v>
      </c>
      <c r="K171" s="140" t="s">
        <v>755</v>
      </c>
      <c r="L171" s="140" t="s">
        <v>824</v>
      </c>
      <c r="M171" s="141" t="s">
        <v>851</v>
      </c>
      <c r="N171" s="142">
        <v>4</v>
      </c>
      <c r="O171" s="142" t="s">
        <v>634</v>
      </c>
      <c r="P171" s="59" t="s">
        <v>725</v>
      </c>
      <c r="Q171" s="63"/>
      <c r="R171" s="57"/>
      <c r="S171" s="56"/>
      <c r="T171" s="58"/>
      <c r="U171" s="40" t="str">
        <f t="shared" si="10"/>
        <v>노근리429-2</v>
      </c>
    </row>
    <row r="172" spans="1:21" s="5" customFormat="1" ht="25.5" customHeight="1">
      <c r="A172" s="10">
        <v>168</v>
      </c>
      <c r="B172" s="114" t="s">
        <v>40</v>
      </c>
      <c r="C172" s="114" t="s">
        <v>41</v>
      </c>
      <c r="D172" s="138" t="s">
        <v>43</v>
      </c>
      <c r="E172" s="66" t="s">
        <v>201</v>
      </c>
      <c r="F172" s="139" t="s">
        <v>461</v>
      </c>
      <c r="G172" s="66" t="s">
        <v>474</v>
      </c>
      <c r="H172" s="63" t="s">
        <v>474</v>
      </c>
      <c r="I172" s="65">
        <v>1608</v>
      </c>
      <c r="J172" s="65">
        <v>11</v>
      </c>
      <c r="K172" s="140" t="s">
        <v>750</v>
      </c>
      <c r="L172" s="140" t="s">
        <v>838</v>
      </c>
      <c r="M172" s="141" t="s">
        <v>851</v>
      </c>
      <c r="N172" s="142">
        <v>1</v>
      </c>
      <c r="O172" s="142" t="s">
        <v>634</v>
      </c>
      <c r="P172" s="59" t="s">
        <v>725</v>
      </c>
      <c r="Q172" s="63"/>
      <c r="R172" s="57"/>
      <c r="S172" s="56"/>
      <c r="T172" s="58"/>
      <c r="U172" s="40" t="str">
        <f t="shared" si="10"/>
        <v>노근리429-2</v>
      </c>
    </row>
    <row r="173" spans="1:21" s="5" customFormat="1" ht="25.5" customHeight="1">
      <c r="A173" s="10">
        <v>169</v>
      </c>
      <c r="B173" s="114" t="s">
        <v>40</v>
      </c>
      <c r="C173" s="114" t="s">
        <v>41</v>
      </c>
      <c r="D173" s="138" t="s">
        <v>43</v>
      </c>
      <c r="E173" s="66">
        <v>832</v>
      </c>
      <c r="F173" s="139" t="s">
        <v>276</v>
      </c>
      <c r="G173" s="66" t="s">
        <v>484</v>
      </c>
      <c r="H173" s="63" t="s">
        <v>484</v>
      </c>
      <c r="I173" s="65">
        <v>2462</v>
      </c>
      <c r="J173" s="65">
        <v>91</v>
      </c>
      <c r="K173" s="140" t="s">
        <v>736</v>
      </c>
      <c r="L173" s="140" t="s">
        <v>798</v>
      </c>
      <c r="M173" s="141" t="s">
        <v>851</v>
      </c>
      <c r="N173" s="142">
        <v>1</v>
      </c>
      <c r="O173" s="142" t="s">
        <v>1056</v>
      </c>
      <c r="P173" s="59" t="s">
        <v>1055</v>
      </c>
      <c r="Q173" s="63"/>
      <c r="R173" s="57"/>
      <c r="S173" s="56"/>
      <c r="T173" s="58"/>
      <c r="U173" s="40" t="str">
        <f t="shared" ref="U173:U189" si="11">CONCATENATE(D173,F173)</f>
        <v>노근리832-1</v>
      </c>
    </row>
    <row r="174" spans="1:21" s="5" customFormat="1" ht="25.5" customHeight="1">
      <c r="A174" s="10">
        <v>170</v>
      </c>
      <c r="B174" s="114" t="s">
        <v>40</v>
      </c>
      <c r="C174" s="114" t="s">
        <v>41</v>
      </c>
      <c r="D174" s="138" t="s">
        <v>42</v>
      </c>
      <c r="E174" s="66" t="s">
        <v>120</v>
      </c>
      <c r="F174" s="139" t="s">
        <v>345</v>
      </c>
      <c r="G174" s="66" t="s">
        <v>481</v>
      </c>
      <c r="H174" s="63" t="s">
        <v>481</v>
      </c>
      <c r="I174" s="65">
        <v>1709</v>
      </c>
      <c r="J174" s="65">
        <v>59</v>
      </c>
      <c r="K174" s="140" t="s">
        <v>744</v>
      </c>
      <c r="L174" s="140" t="s">
        <v>800</v>
      </c>
      <c r="M174" s="141" t="s">
        <v>851</v>
      </c>
      <c r="N174" s="142">
        <v>4</v>
      </c>
      <c r="O174" s="142" t="s">
        <v>868</v>
      </c>
      <c r="P174" s="59" t="s">
        <v>878</v>
      </c>
      <c r="Q174" s="63"/>
      <c r="R174" s="57"/>
      <c r="S174" s="56"/>
      <c r="T174" s="58"/>
      <c r="U174" s="40" t="str">
        <f t="shared" si="11"/>
        <v>서송원리1065-85</v>
      </c>
    </row>
    <row r="175" spans="1:21" s="5" customFormat="1" ht="25.5" customHeight="1">
      <c r="A175" s="10">
        <v>171</v>
      </c>
      <c r="B175" s="55" t="s">
        <v>40</v>
      </c>
      <c r="C175" s="55" t="s">
        <v>41</v>
      </c>
      <c r="D175" s="60" t="s">
        <v>42</v>
      </c>
      <c r="E175" s="66" t="s">
        <v>120</v>
      </c>
      <c r="F175" s="67" t="s">
        <v>345</v>
      </c>
      <c r="G175" s="66" t="s">
        <v>481</v>
      </c>
      <c r="H175" s="63" t="s">
        <v>481</v>
      </c>
      <c r="I175" s="65">
        <v>1709</v>
      </c>
      <c r="J175" s="65">
        <v>59</v>
      </c>
      <c r="K175" s="70" t="s">
        <v>744</v>
      </c>
      <c r="L175" s="73" t="s">
        <v>799</v>
      </c>
      <c r="M175" s="76" t="s">
        <v>851</v>
      </c>
      <c r="N175" s="79">
        <v>4</v>
      </c>
      <c r="O175" s="82" t="s">
        <v>868</v>
      </c>
      <c r="P175" s="59" t="s">
        <v>878</v>
      </c>
      <c r="Q175" s="63"/>
      <c r="R175" s="57"/>
      <c r="S175" s="56"/>
      <c r="T175" s="58"/>
      <c r="U175" s="40" t="str">
        <f t="shared" si="11"/>
        <v>서송원리1065-85</v>
      </c>
    </row>
    <row r="176" spans="1:21" s="5" customFormat="1" ht="25.5" customHeight="1">
      <c r="A176" s="10">
        <v>172</v>
      </c>
      <c r="B176" s="55" t="s">
        <v>40</v>
      </c>
      <c r="C176" s="55" t="s">
        <v>41</v>
      </c>
      <c r="D176" s="60" t="s">
        <v>42</v>
      </c>
      <c r="E176" s="66">
        <v>472</v>
      </c>
      <c r="F176" s="67" t="s">
        <v>346</v>
      </c>
      <c r="G176" s="66" t="s">
        <v>478</v>
      </c>
      <c r="H176" s="63" t="s">
        <v>478</v>
      </c>
      <c r="I176" s="65">
        <v>94</v>
      </c>
      <c r="J176" s="65">
        <v>49</v>
      </c>
      <c r="K176" s="70" t="s">
        <v>744</v>
      </c>
      <c r="L176" s="73" t="s">
        <v>799</v>
      </c>
      <c r="M176" s="76" t="s">
        <v>851</v>
      </c>
      <c r="N176" s="79">
        <v>3</v>
      </c>
      <c r="O176" s="82" t="s">
        <v>868</v>
      </c>
      <c r="P176" s="59" t="s">
        <v>878</v>
      </c>
      <c r="Q176" s="63"/>
      <c r="R176" s="57"/>
      <c r="S176" s="56"/>
      <c r="T176" s="58"/>
      <c r="U176" s="40" t="str">
        <f t="shared" si="11"/>
        <v>서송원리472-2</v>
      </c>
    </row>
    <row r="177" spans="1:23" s="5" customFormat="1" ht="25.5" customHeight="1">
      <c r="A177" s="10">
        <v>173</v>
      </c>
      <c r="B177" s="55" t="s">
        <v>40</v>
      </c>
      <c r="C177" s="55" t="s">
        <v>41</v>
      </c>
      <c r="D177" s="60" t="s">
        <v>43</v>
      </c>
      <c r="E177" s="66">
        <v>252</v>
      </c>
      <c r="F177" s="67">
        <v>252</v>
      </c>
      <c r="G177" s="66" t="s">
        <v>476</v>
      </c>
      <c r="H177" s="63" t="s">
        <v>476</v>
      </c>
      <c r="I177" s="65">
        <v>314</v>
      </c>
      <c r="J177" s="65">
        <v>314</v>
      </c>
      <c r="K177" s="70" t="s">
        <v>736</v>
      </c>
      <c r="L177" s="73" t="s">
        <v>839</v>
      </c>
      <c r="M177" s="76" t="s">
        <v>851</v>
      </c>
      <c r="N177" s="79">
        <v>1</v>
      </c>
      <c r="O177" s="82" t="s">
        <v>941</v>
      </c>
      <c r="P177" s="59" t="s">
        <v>643</v>
      </c>
      <c r="Q177" s="63"/>
      <c r="R177" s="57"/>
      <c r="S177" s="56"/>
      <c r="T177" s="58"/>
      <c r="U177" s="40" t="str">
        <f t="shared" si="11"/>
        <v>노근리252</v>
      </c>
    </row>
    <row r="178" spans="1:23" s="5" customFormat="1" ht="25.5" customHeight="1">
      <c r="A178" s="10">
        <v>174</v>
      </c>
      <c r="B178" s="55" t="s">
        <v>40</v>
      </c>
      <c r="C178" s="55" t="s">
        <v>41</v>
      </c>
      <c r="D178" s="60" t="s">
        <v>43</v>
      </c>
      <c r="E178" s="66">
        <v>252</v>
      </c>
      <c r="F178" s="67">
        <v>252</v>
      </c>
      <c r="G178" s="66" t="s">
        <v>476</v>
      </c>
      <c r="H178" s="63" t="s">
        <v>476</v>
      </c>
      <c r="I178" s="65">
        <v>314</v>
      </c>
      <c r="J178" s="65">
        <v>314</v>
      </c>
      <c r="K178" s="70" t="s">
        <v>736</v>
      </c>
      <c r="L178" s="73" t="s">
        <v>798</v>
      </c>
      <c r="M178" s="76" t="s">
        <v>851</v>
      </c>
      <c r="N178" s="79">
        <v>2</v>
      </c>
      <c r="O178" s="82" t="s">
        <v>941</v>
      </c>
      <c r="P178" s="59" t="s">
        <v>643</v>
      </c>
      <c r="Q178" s="63"/>
      <c r="R178" s="57"/>
      <c r="S178" s="56"/>
      <c r="T178" s="58"/>
      <c r="U178" s="40" t="str">
        <f t="shared" si="11"/>
        <v>노근리252</v>
      </c>
    </row>
    <row r="179" spans="1:23" s="5" customFormat="1" ht="25.5" customHeight="1">
      <c r="A179" s="10">
        <v>175</v>
      </c>
      <c r="B179" s="55" t="s">
        <v>40</v>
      </c>
      <c r="C179" s="55" t="s">
        <v>41</v>
      </c>
      <c r="D179" s="60" t="s">
        <v>43</v>
      </c>
      <c r="E179" s="66">
        <v>252</v>
      </c>
      <c r="F179" s="67">
        <v>252</v>
      </c>
      <c r="G179" s="66" t="s">
        <v>476</v>
      </c>
      <c r="H179" s="63" t="s">
        <v>476</v>
      </c>
      <c r="I179" s="65">
        <v>314</v>
      </c>
      <c r="J179" s="65">
        <v>314</v>
      </c>
      <c r="K179" s="70" t="s">
        <v>740</v>
      </c>
      <c r="L179" s="73" t="s">
        <v>735</v>
      </c>
      <c r="M179" s="76" t="s">
        <v>851</v>
      </c>
      <c r="N179" s="79">
        <v>7</v>
      </c>
      <c r="O179" s="82" t="s">
        <v>941</v>
      </c>
      <c r="P179" s="59" t="s">
        <v>643</v>
      </c>
      <c r="Q179" s="63"/>
      <c r="R179" s="57"/>
      <c r="S179" s="56"/>
      <c r="T179" s="58"/>
      <c r="U179" s="40" t="str">
        <f t="shared" si="11"/>
        <v>노근리252</v>
      </c>
    </row>
    <row r="180" spans="1:23" s="5" customFormat="1" ht="25.5" customHeight="1">
      <c r="A180" s="10">
        <v>176</v>
      </c>
      <c r="B180" s="55" t="s">
        <v>40</v>
      </c>
      <c r="C180" s="55" t="s">
        <v>41</v>
      </c>
      <c r="D180" s="60" t="s">
        <v>43</v>
      </c>
      <c r="E180" s="66">
        <v>252</v>
      </c>
      <c r="F180" s="67">
        <v>252</v>
      </c>
      <c r="G180" s="66" t="s">
        <v>476</v>
      </c>
      <c r="H180" s="63" t="s">
        <v>476</v>
      </c>
      <c r="I180" s="65">
        <v>314</v>
      </c>
      <c r="J180" s="65">
        <v>314</v>
      </c>
      <c r="K180" s="70" t="s">
        <v>752</v>
      </c>
      <c r="L180" s="73" t="s">
        <v>796</v>
      </c>
      <c r="M180" s="76" t="s">
        <v>851</v>
      </c>
      <c r="N180" s="79">
        <v>1</v>
      </c>
      <c r="O180" s="82" t="s">
        <v>941</v>
      </c>
      <c r="P180" s="59" t="s">
        <v>643</v>
      </c>
      <c r="Q180" s="63"/>
      <c r="R180" s="57"/>
      <c r="S180" s="56"/>
      <c r="T180" s="58"/>
      <c r="U180" s="40" t="str">
        <f t="shared" si="11"/>
        <v>노근리252</v>
      </c>
    </row>
    <row r="181" spans="1:23" s="5" customFormat="1" ht="25.5" customHeight="1">
      <c r="A181" s="10">
        <v>177</v>
      </c>
      <c r="B181" s="147" t="s">
        <v>40</v>
      </c>
      <c r="C181" s="147" t="s">
        <v>41</v>
      </c>
      <c r="D181" s="148" t="s">
        <v>43</v>
      </c>
      <c r="E181" s="149">
        <v>251</v>
      </c>
      <c r="F181" s="150" t="s">
        <v>1106</v>
      </c>
      <c r="G181" s="147" t="s">
        <v>474</v>
      </c>
      <c r="H181" s="157" t="s">
        <v>474</v>
      </c>
      <c r="I181" s="152">
        <v>2152</v>
      </c>
      <c r="J181" s="152">
        <v>57</v>
      </c>
      <c r="K181" s="153" t="s">
        <v>752</v>
      </c>
      <c r="L181" s="153" t="s">
        <v>796</v>
      </c>
      <c r="M181" s="154" t="s">
        <v>851</v>
      </c>
      <c r="N181" s="155">
        <v>1</v>
      </c>
      <c r="O181" s="155" t="s">
        <v>1107</v>
      </c>
      <c r="P181" s="156" t="s">
        <v>1108</v>
      </c>
      <c r="Q181" s="151"/>
      <c r="R181" s="57"/>
      <c r="S181" s="56"/>
      <c r="T181" s="146"/>
      <c r="U181" s="40"/>
      <c r="V181" s="64"/>
      <c r="W181" s="64"/>
    </row>
    <row r="182" spans="1:23" s="5" customFormat="1" ht="25.5" customHeight="1">
      <c r="A182" s="10">
        <v>178</v>
      </c>
      <c r="B182" s="55" t="s">
        <v>40</v>
      </c>
      <c r="C182" s="55" t="s">
        <v>41</v>
      </c>
      <c r="D182" s="60" t="s">
        <v>43</v>
      </c>
      <c r="E182" s="66">
        <v>288</v>
      </c>
      <c r="F182" s="67" t="s">
        <v>877</v>
      </c>
      <c r="G182" s="66" t="s">
        <v>474</v>
      </c>
      <c r="H182" s="63" t="s">
        <v>474</v>
      </c>
      <c r="I182" s="65">
        <v>1160</v>
      </c>
      <c r="J182" s="65">
        <v>114</v>
      </c>
      <c r="K182" s="70" t="s">
        <v>736</v>
      </c>
      <c r="L182" s="73" t="s">
        <v>839</v>
      </c>
      <c r="M182" s="76" t="s">
        <v>851</v>
      </c>
      <c r="N182" s="79">
        <v>1</v>
      </c>
      <c r="O182" s="82" t="s">
        <v>572</v>
      </c>
      <c r="P182" s="59" t="s">
        <v>573</v>
      </c>
      <c r="Q182" s="63"/>
      <c r="R182" s="57"/>
      <c r="S182" s="56"/>
      <c r="T182" s="58"/>
      <c r="U182" s="40" t="str">
        <f t="shared" si="11"/>
        <v>노근리288-1</v>
      </c>
    </row>
    <row r="183" spans="1:23" s="5" customFormat="1" ht="25.5" customHeight="1">
      <c r="A183" s="10">
        <v>179</v>
      </c>
      <c r="B183" s="55" t="s">
        <v>40</v>
      </c>
      <c r="C183" s="55" t="s">
        <v>41</v>
      </c>
      <c r="D183" s="60" t="s">
        <v>43</v>
      </c>
      <c r="E183" s="66">
        <v>288</v>
      </c>
      <c r="F183" s="67" t="s">
        <v>877</v>
      </c>
      <c r="G183" s="66" t="s">
        <v>474</v>
      </c>
      <c r="H183" s="63" t="s">
        <v>474</v>
      </c>
      <c r="I183" s="65">
        <v>1160</v>
      </c>
      <c r="J183" s="65">
        <v>114</v>
      </c>
      <c r="K183" s="70" t="s">
        <v>792</v>
      </c>
      <c r="L183" s="73" t="s">
        <v>801</v>
      </c>
      <c r="M183" s="76" t="s">
        <v>851</v>
      </c>
      <c r="N183" s="79">
        <v>1</v>
      </c>
      <c r="O183" s="82" t="s">
        <v>572</v>
      </c>
      <c r="P183" s="59" t="s">
        <v>573</v>
      </c>
      <c r="Q183" s="63"/>
      <c r="R183" s="57"/>
      <c r="S183" s="56"/>
      <c r="T183" s="58"/>
      <c r="U183" s="40" t="str">
        <f t="shared" si="11"/>
        <v>노근리288-1</v>
      </c>
    </row>
    <row r="184" spans="1:23" s="5" customFormat="1" ht="25.5" customHeight="1">
      <c r="A184" s="10">
        <v>180</v>
      </c>
      <c r="B184" s="55" t="s">
        <v>40</v>
      </c>
      <c r="C184" s="55" t="s">
        <v>41</v>
      </c>
      <c r="D184" s="60" t="s">
        <v>43</v>
      </c>
      <c r="E184" s="66" t="s">
        <v>128</v>
      </c>
      <c r="F184" s="67" t="s">
        <v>357</v>
      </c>
      <c r="G184" s="66" t="s">
        <v>476</v>
      </c>
      <c r="H184" s="63" t="s">
        <v>476</v>
      </c>
      <c r="I184" s="65">
        <v>575</v>
      </c>
      <c r="J184" s="65">
        <v>73</v>
      </c>
      <c r="K184" s="70" t="s">
        <v>760</v>
      </c>
      <c r="L184" s="73" t="s">
        <v>796</v>
      </c>
      <c r="M184" s="76" t="s">
        <v>851</v>
      </c>
      <c r="N184" s="79">
        <v>5</v>
      </c>
      <c r="O184" s="82" t="s">
        <v>561</v>
      </c>
      <c r="P184" s="59" t="s">
        <v>562</v>
      </c>
      <c r="Q184" s="63"/>
      <c r="R184" s="57"/>
      <c r="S184" s="56"/>
      <c r="T184" s="58"/>
      <c r="U184" s="40" t="str">
        <f t="shared" si="11"/>
        <v>노근리244-4</v>
      </c>
    </row>
    <row r="185" spans="1:23" s="5" customFormat="1" ht="25.5" customHeight="1">
      <c r="A185" s="10">
        <v>181</v>
      </c>
      <c r="B185" s="55" t="s">
        <v>40</v>
      </c>
      <c r="C185" s="55" t="s">
        <v>41</v>
      </c>
      <c r="D185" s="60" t="s">
        <v>43</v>
      </c>
      <c r="E185" s="66" t="s">
        <v>128</v>
      </c>
      <c r="F185" s="67" t="s">
        <v>357</v>
      </c>
      <c r="G185" s="66" t="s">
        <v>476</v>
      </c>
      <c r="H185" s="63" t="s">
        <v>476</v>
      </c>
      <c r="I185" s="65">
        <v>575</v>
      </c>
      <c r="J185" s="65">
        <v>73</v>
      </c>
      <c r="K185" s="70" t="s">
        <v>751</v>
      </c>
      <c r="L185" s="73" t="s">
        <v>800</v>
      </c>
      <c r="M185" s="76" t="s">
        <v>851</v>
      </c>
      <c r="N185" s="79">
        <v>3</v>
      </c>
      <c r="O185" s="82" t="s">
        <v>561</v>
      </c>
      <c r="P185" s="59" t="s">
        <v>562</v>
      </c>
      <c r="Q185" s="63"/>
      <c r="R185" s="57"/>
      <c r="S185" s="56"/>
      <c r="T185" s="58"/>
      <c r="U185" s="40" t="str">
        <f t="shared" si="11"/>
        <v>노근리244-4</v>
      </c>
    </row>
    <row r="186" spans="1:23" s="5" customFormat="1" ht="25.5" customHeight="1">
      <c r="A186" s="10">
        <v>182</v>
      </c>
      <c r="B186" s="55" t="s">
        <v>40</v>
      </c>
      <c r="C186" s="55" t="s">
        <v>41</v>
      </c>
      <c r="D186" s="60" t="s">
        <v>43</v>
      </c>
      <c r="E186" s="66" t="s">
        <v>128</v>
      </c>
      <c r="F186" s="67" t="s">
        <v>357</v>
      </c>
      <c r="G186" s="66" t="s">
        <v>476</v>
      </c>
      <c r="H186" s="63" t="s">
        <v>476</v>
      </c>
      <c r="I186" s="65">
        <v>575</v>
      </c>
      <c r="J186" s="65">
        <v>73</v>
      </c>
      <c r="K186" s="70" t="s">
        <v>736</v>
      </c>
      <c r="L186" s="73" t="s">
        <v>799</v>
      </c>
      <c r="M186" s="76" t="s">
        <v>851</v>
      </c>
      <c r="N186" s="79">
        <v>5</v>
      </c>
      <c r="O186" s="82" t="s">
        <v>561</v>
      </c>
      <c r="P186" s="59" t="s">
        <v>562</v>
      </c>
      <c r="Q186" s="63"/>
      <c r="R186" s="57"/>
      <c r="S186" s="56"/>
      <c r="T186" s="58"/>
      <c r="U186" s="40" t="str">
        <f t="shared" si="11"/>
        <v>노근리244-4</v>
      </c>
    </row>
    <row r="187" spans="1:23" s="5" customFormat="1" ht="25.5" customHeight="1">
      <c r="A187" s="10">
        <v>183</v>
      </c>
      <c r="B187" s="55" t="s">
        <v>40</v>
      </c>
      <c r="C187" s="55" t="s">
        <v>41</v>
      </c>
      <c r="D187" s="60" t="s">
        <v>43</v>
      </c>
      <c r="E187" s="66" t="s">
        <v>128</v>
      </c>
      <c r="F187" s="67" t="s">
        <v>357</v>
      </c>
      <c r="G187" s="66" t="s">
        <v>476</v>
      </c>
      <c r="H187" s="63" t="s">
        <v>476</v>
      </c>
      <c r="I187" s="65">
        <v>575</v>
      </c>
      <c r="J187" s="65">
        <v>73</v>
      </c>
      <c r="K187" s="70" t="s">
        <v>740</v>
      </c>
      <c r="L187" s="73" t="s">
        <v>735</v>
      </c>
      <c r="M187" s="76" t="s">
        <v>851</v>
      </c>
      <c r="N187" s="79">
        <v>4</v>
      </c>
      <c r="O187" s="82" t="s">
        <v>561</v>
      </c>
      <c r="P187" s="59" t="s">
        <v>562</v>
      </c>
      <c r="Q187" s="63"/>
      <c r="R187" s="57"/>
      <c r="S187" s="56"/>
      <c r="T187" s="58"/>
      <c r="U187" s="40" t="str">
        <f t="shared" si="11"/>
        <v>노근리244-4</v>
      </c>
    </row>
    <row r="188" spans="1:23" s="5" customFormat="1" ht="25.5" customHeight="1">
      <c r="A188" s="10">
        <v>184</v>
      </c>
      <c r="B188" s="114" t="s">
        <v>40</v>
      </c>
      <c r="C188" s="114" t="s">
        <v>41</v>
      </c>
      <c r="D188" s="138" t="s">
        <v>43</v>
      </c>
      <c r="E188" s="66" t="s">
        <v>128</v>
      </c>
      <c r="F188" s="139" t="s">
        <v>357</v>
      </c>
      <c r="G188" s="66" t="s">
        <v>476</v>
      </c>
      <c r="H188" s="63" t="s">
        <v>476</v>
      </c>
      <c r="I188" s="65">
        <v>575</v>
      </c>
      <c r="J188" s="65">
        <v>73</v>
      </c>
      <c r="K188" s="140" t="s">
        <v>791</v>
      </c>
      <c r="L188" s="140" t="s">
        <v>849</v>
      </c>
      <c r="M188" s="141" t="s">
        <v>851</v>
      </c>
      <c r="N188" s="142">
        <v>5</v>
      </c>
      <c r="O188" s="142" t="s">
        <v>561</v>
      </c>
      <c r="P188" s="59" t="s">
        <v>562</v>
      </c>
      <c r="Q188" s="63"/>
      <c r="R188" s="57"/>
      <c r="S188" s="56"/>
      <c r="T188" s="58"/>
      <c r="U188" s="40" t="str">
        <f t="shared" si="11"/>
        <v>노근리244-4</v>
      </c>
    </row>
    <row r="189" spans="1:23" s="5" customFormat="1" ht="25.5" customHeight="1">
      <c r="A189" s="10">
        <v>185</v>
      </c>
      <c r="B189" s="114" t="s">
        <v>40</v>
      </c>
      <c r="C189" s="114" t="s">
        <v>41</v>
      </c>
      <c r="D189" s="138" t="s">
        <v>43</v>
      </c>
      <c r="E189" s="66" t="s">
        <v>90</v>
      </c>
      <c r="F189" s="139" t="s">
        <v>300</v>
      </c>
      <c r="G189" s="66" t="s">
        <v>486</v>
      </c>
      <c r="H189" s="63" t="s">
        <v>486</v>
      </c>
      <c r="I189" s="65">
        <v>397</v>
      </c>
      <c r="J189" s="65">
        <v>67</v>
      </c>
      <c r="K189" s="140" t="s">
        <v>736</v>
      </c>
      <c r="L189" s="140" t="s">
        <v>837</v>
      </c>
      <c r="M189" s="141" t="s">
        <v>851</v>
      </c>
      <c r="N189" s="142">
        <v>1</v>
      </c>
      <c r="O189" s="142" t="s">
        <v>869</v>
      </c>
      <c r="P189" s="59" t="s">
        <v>1054</v>
      </c>
      <c r="Q189" s="63"/>
      <c r="R189" s="57"/>
      <c r="S189" s="56"/>
      <c r="T189" s="58"/>
      <c r="U189" s="40" t="str">
        <f t="shared" si="11"/>
        <v>노근리596-10</v>
      </c>
    </row>
    <row r="190" spans="1:23" s="5" customFormat="1" ht="25.5" customHeight="1">
      <c r="A190" s="10">
        <v>186</v>
      </c>
      <c r="B190" s="114" t="s">
        <v>40</v>
      </c>
      <c r="C190" s="114" t="s">
        <v>41</v>
      </c>
      <c r="D190" s="138" t="s">
        <v>42</v>
      </c>
      <c r="E190" s="66" t="s">
        <v>173</v>
      </c>
      <c r="F190" s="139" t="s">
        <v>428</v>
      </c>
      <c r="G190" s="66" t="s">
        <v>476</v>
      </c>
      <c r="H190" s="63" t="s">
        <v>476</v>
      </c>
      <c r="I190" s="65">
        <v>628</v>
      </c>
      <c r="J190" s="65">
        <v>167</v>
      </c>
      <c r="K190" s="140" t="s">
        <v>738</v>
      </c>
      <c r="L190" s="140" t="s">
        <v>837</v>
      </c>
      <c r="M190" s="141" t="s">
        <v>851</v>
      </c>
      <c r="N190" s="142">
        <v>2</v>
      </c>
      <c r="O190" s="142" t="s">
        <v>693</v>
      </c>
      <c r="P190" s="59" t="s">
        <v>694</v>
      </c>
      <c r="Q190" s="63"/>
      <c r="R190" s="57"/>
      <c r="S190" s="56"/>
      <c r="T190" s="58"/>
      <c r="U190" s="40" t="str">
        <f t="shared" ref="U190:U208" si="12">CONCATENATE(D190,F190)</f>
        <v>서송원리507-6</v>
      </c>
    </row>
    <row r="191" spans="1:23" s="5" customFormat="1" ht="25.5" customHeight="1">
      <c r="A191" s="10">
        <v>187</v>
      </c>
      <c r="B191" s="55" t="s">
        <v>40</v>
      </c>
      <c r="C191" s="55" t="s">
        <v>41</v>
      </c>
      <c r="D191" s="60" t="s">
        <v>42</v>
      </c>
      <c r="E191" s="66" t="s">
        <v>173</v>
      </c>
      <c r="F191" s="67" t="s">
        <v>428</v>
      </c>
      <c r="G191" s="66" t="s">
        <v>476</v>
      </c>
      <c r="H191" s="63" t="s">
        <v>476</v>
      </c>
      <c r="I191" s="65">
        <v>628</v>
      </c>
      <c r="J191" s="65">
        <v>167</v>
      </c>
      <c r="K191" s="70" t="s">
        <v>738</v>
      </c>
      <c r="L191" s="73" t="s">
        <v>799</v>
      </c>
      <c r="M191" s="76" t="s">
        <v>851</v>
      </c>
      <c r="N191" s="79">
        <v>3</v>
      </c>
      <c r="O191" s="82" t="s">
        <v>693</v>
      </c>
      <c r="P191" s="59" t="s">
        <v>694</v>
      </c>
      <c r="Q191" s="63"/>
      <c r="R191" s="57"/>
      <c r="S191" s="56"/>
      <c r="T191" s="58"/>
      <c r="U191" s="40" t="str">
        <f t="shared" si="12"/>
        <v>서송원리507-6</v>
      </c>
    </row>
    <row r="192" spans="1:23" s="5" customFormat="1" ht="25.5" customHeight="1">
      <c r="A192" s="10">
        <v>188</v>
      </c>
      <c r="B192" s="55" t="s">
        <v>40</v>
      </c>
      <c r="C192" s="55" t="s">
        <v>41</v>
      </c>
      <c r="D192" s="60" t="s">
        <v>42</v>
      </c>
      <c r="E192" s="66" t="s">
        <v>173</v>
      </c>
      <c r="F192" s="67" t="s">
        <v>428</v>
      </c>
      <c r="G192" s="66" t="s">
        <v>476</v>
      </c>
      <c r="H192" s="63" t="s">
        <v>476</v>
      </c>
      <c r="I192" s="65">
        <v>628</v>
      </c>
      <c r="J192" s="65">
        <v>167</v>
      </c>
      <c r="K192" s="70" t="s">
        <v>738</v>
      </c>
      <c r="L192" s="73" t="s">
        <v>800</v>
      </c>
      <c r="M192" s="76" t="s">
        <v>851</v>
      </c>
      <c r="N192" s="79">
        <v>1</v>
      </c>
      <c r="O192" s="82" t="s">
        <v>693</v>
      </c>
      <c r="P192" s="59" t="s">
        <v>694</v>
      </c>
      <c r="Q192" s="63"/>
      <c r="R192" s="57"/>
      <c r="S192" s="56"/>
      <c r="T192" s="58"/>
      <c r="U192" s="40" t="str">
        <f t="shared" si="12"/>
        <v>서송원리507-6</v>
      </c>
    </row>
    <row r="193" spans="1:21" s="5" customFormat="1" ht="25.5" customHeight="1">
      <c r="A193" s="10">
        <v>189</v>
      </c>
      <c r="B193" s="55" t="s">
        <v>40</v>
      </c>
      <c r="C193" s="55" t="s">
        <v>41</v>
      </c>
      <c r="D193" s="60" t="s">
        <v>42</v>
      </c>
      <c r="E193" s="66" t="s">
        <v>175</v>
      </c>
      <c r="F193" s="67" t="s">
        <v>430</v>
      </c>
      <c r="G193" s="66" t="s">
        <v>475</v>
      </c>
      <c r="H193" s="63" t="s">
        <v>475</v>
      </c>
      <c r="I193" s="65">
        <v>1618</v>
      </c>
      <c r="J193" s="65">
        <v>201</v>
      </c>
      <c r="K193" s="70" t="s">
        <v>739</v>
      </c>
      <c r="L193" s="73" t="s">
        <v>839</v>
      </c>
      <c r="M193" s="76" t="s">
        <v>851</v>
      </c>
      <c r="N193" s="79">
        <v>2</v>
      </c>
      <c r="O193" s="82" t="s">
        <v>693</v>
      </c>
      <c r="P193" s="59" t="s">
        <v>694</v>
      </c>
      <c r="Q193" s="63"/>
      <c r="R193" s="57"/>
      <c r="S193" s="56"/>
      <c r="T193" s="58"/>
      <c r="U193" s="40" t="str">
        <f t="shared" si="12"/>
        <v>서송원리501-7</v>
      </c>
    </row>
    <row r="194" spans="1:21" s="5" customFormat="1" ht="25.5" customHeight="1">
      <c r="A194" s="10">
        <v>190</v>
      </c>
      <c r="B194" s="55" t="s">
        <v>40</v>
      </c>
      <c r="C194" s="55" t="s">
        <v>41</v>
      </c>
      <c r="D194" s="60" t="s">
        <v>42</v>
      </c>
      <c r="E194" s="66" t="s">
        <v>175</v>
      </c>
      <c r="F194" s="67" t="s">
        <v>430</v>
      </c>
      <c r="G194" s="66" t="s">
        <v>475</v>
      </c>
      <c r="H194" s="63" t="s">
        <v>475</v>
      </c>
      <c r="I194" s="65">
        <v>1618</v>
      </c>
      <c r="J194" s="65">
        <v>201</v>
      </c>
      <c r="K194" s="70" t="s">
        <v>740</v>
      </c>
      <c r="L194" s="73" t="s">
        <v>735</v>
      </c>
      <c r="M194" s="76" t="s">
        <v>851</v>
      </c>
      <c r="N194" s="79">
        <v>50</v>
      </c>
      <c r="O194" s="82" t="s">
        <v>693</v>
      </c>
      <c r="P194" s="59" t="s">
        <v>694</v>
      </c>
      <c r="Q194" s="63"/>
      <c r="R194" s="57"/>
      <c r="S194" s="56"/>
      <c r="T194" s="58"/>
      <c r="U194" s="40" t="str">
        <f t="shared" si="12"/>
        <v>서송원리501-7</v>
      </c>
    </row>
    <row r="195" spans="1:21" s="5" customFormat="1" ht="25.5" customHeight="1">
      <c r="A195" s="10">
        <v>191</v>
      </c>
      <c r="B195" s="55" t="s">
        <v>40</v>
      </c>
      <c r="C195" s="55" t="s">
        <v>41</v>
      </c>
      <c r="D195" s="60" t="s">
        <v>42</v>
      </c>
      <c r="E195" s="66" t="s">
        <v>175</v>
      </c>
      <c r="F195" s="67" t="s">
        <v>430</v>
      </c>
      <c r="G195" s="66" t="s">
        <v>475</v>
      </c>
      <c r="H195" s="63" t="s">
        <v>475</v>
      </c>
      <c r="I195" s="65">
        <v>1618</v>
      </c>
      <c r="J195" s="65">
        <v>201</v>
      </c>
      <c r="K195" s="70" t="s">
        <v>736</v>
      </c>
      <c r="L195" s="73" t="s">
        <v>796</v>
      </c>
      <c r="M195" s="76" t="s">
        <v>851</v>
      </c>
      <c r="N195" s="79">
        <v>4</v>
      </c>
      <c r="O195" s="82" t="s">
        <v>693</v>
      </c>
      <c r="P195" s="59" t="s">
        <v>694</v>
      </c>
      <c r="Q195" s="63"/>
      <c r="R195" s="57"/>
      <c r="S195" s="56"/>
      <c r="T195" s="58"/>
      <c r="U195" s="40" t="str">
        <f t="shared" si="12"/>
        <v>서송원리501-7</v>
      </c>
    </row>
    <row r="196" spans="1:21" s="5" customFormat="1" ht="25.5" customHeight="1">
      <c r="A196" s="10">
        <v>192</v>
      </c>
      <c r="B196" s="55" t="s">
        <v>40</v>
      </c>
      <c r="C196" s="55" t="s">
        <v>41</v>
      </c>
      <c r="D196" s="60" t="s">
        <v>42</v>
      </c>
      <c r="E196" s="66" t="s">
        <v>175</v>
      </c>
      <c r="F196" s="67" t="s">
        <v>430</v>
      </c>
      <c r="G196" s="66" t="s">
        <v>475</v>
      </c>
      <c r="H196" s="63" t="s">
        <v>475</v>
      </c>
      <c r="I196" s="65">
        <v>1618</v>
      </c>
      <c r="J196" s="65">
        <v>201</v>
      </c>
      <c r="K196" s="70" t="s">
        <v>788</v>
      </c>
      <c r="L196" s="73" t="s">
        <v>796</v>
      </c>
      <c r="M196" s="76" t="s">
        <v>851</v>
      </c>
      <c r="N196" s="79">
        <v>5</v>
      </c>
      <c r="O196" s="82" t="s">
        <v>693</v>
      </c>
      <c r="P196" s="59" t="s">
        <v>694</v>
      </c>
      <c r="Q196" s="63"/>
      <c r="R196" s="57"/>
      <c r="S196" s="56"/>
      <c r="T196" s="58"/>
      <c r="U196" s="40" t="str">
        <f t="shared" si="12"/>
        <v>서송원리501-7</v>
      </c>
    </row>
    <row r="197" spans="1:21" s="5" customFormat="1" ht="25.5" customHeight="1">
      <c r="A197" s="10">
        <v>193</v>
      </c>
      <c r="B197" s="55" t="s">
        <v>40</v>
      </c>
      <c r="C197" s="55" t="s">
        <v>41</v>
      </c>
      <c r="D197" s="60" t="s">
        <v>42</v>
      </c>
      <c r="E197" s="66" t="s">
        <v>175</v>
      </c>
      <c r="F197" s="67" t="s">
        <v>430</v>
      </c>
      <c r="G197" s="66" t="s">
        <v>475</v>
      </c>
      <c r="H197" s="63" t="s">
        <v>475</v>
      </c>
      <c r="I197" s="65">
        <v>1618</v>
      </c>
      <c r="J197" s="65">
        <v>201</v>
      </c>
      <c r="K197" s="70" t="s">
        <v>750</v>
      </c>
      <c r="L197" s="73" t="s">
        <v>796</v>
      </c>
      <c r="M197" s="76" t="s">
        <v>851</v>
      </c>
      <c r="N197" s="79">
        <v>2</v>
      </c>
      <c r="O197" s="82" t="s">
        <v>693</v>
      </c>
      <c r="P197" s="59" t="s">
        <v>694</v>
      </c>
      <c r="Q197" s="63"/>
      <c r="R197" s="57"/>
      <c r="S197" s="56"/>
      <c r="T197" s="58"/>
      <c r="U197" s="40" t="str">
        <f t="shared" si="12"/>
        <v>서송원리501-7</v>
      </c>
    </row>
    <row r="198" spans="1:21" s="5" customFormat="1" ht="25.5" customHeight="1">
      <c r="A198" s="10">
        <v>194</v>
      </c>
      <c r="B198" s="55" t="s">
        <v>40</v>
      </c>
      <c r="C198" s="55" t="s">
        <v>41</v>
      </c>
      <c r="D198" s="60" t="s">
        <v>42</v>
      </c>
      <c r="E198" s="66" t="s">
        <v>179</v>
      </c>
      <c r="F198" s="67" t="s">
        <v>434</v>
      </c>
      <c r="G198" s="66" t="s">
        <v>474</v>
      </c>
      <c r="H198" s="63" t="s">
        <v>474</v>
      </c>
      <c r="I198" s="65">
        <v>1106</v>
      </c>
      <c r="J198" s="65">
        <v>246</v>
      </c>
      <c r="K198" s="70" t="s">
        <v>738</v>
      </c>
      <c r="L198" s="73" t="s">
        <v>796</v>
      </c>
      <c r="M198" s="76" t="s">
        <v>851</v>
      </c>
      <c r="N198" s="79">
        <v>13</v>
      </c>
      <c r="O198" s="82" t="s">
        <v>561</v>
      </c>
      <c r="P198" s="59" t="s">
        <v>562</v>
      </c>
      <c r="Q198" s="63"/>
      <c r="R198" s="57"/>
      <c r="S198" s="56"/>
      <c r="T198" s="58"/>
      <c r="U198" s="40" t="str">
        <f t="shared" si="12"/>
        <v>서송원리492-6</v>
      </c>
    </row>
    <row r="199" spans="1:21" s="5" customFormat="1" ht="25.5" customHeight="1">
      <c r="A199" s="10">
        <v>195</v>
      </c>
      <c r="B199" s="55" t="s">
        <v>40</v>
      </c>
      <c r="C199" s="55" t="s">
        <v>41</v>
      </c>
      <c r="D199" s="60" t="s">
        <v>42</v>
      </c>
      <c r="E199" s="66" t="s">
        <v>179</v>
      </c>
      <c r="F199" s="67" t="s">
        <v>434</v>
      </c>
      <c r="G199" s="66" t="s">
        <v>474</v>
      </c>
      <c r="H199" s="63" t="s">
        <v>474</v>
      </c>
      <c r="I199" s="65">
        <v>1106</v>
      </c>
      <c r="J199" s="65">
        <v>246</v>
      </c>
      <c r="K199" s="70" t="s">
        <v>792</v>
      </c>
      <c r="L199" s="73" t="s">
        <v>845</v>
      </c>
      <c r="M199" s="76" t="s">
        <v>851</v>
      </c>
      <c r="N199" s="79">
        <v>2</v>
      </c>
      <c r="O199" s="82" t="s">
        <v>561</v>
      </c>
      <c r="P199" s="59" t="s">
        <v>562</v>
      </c>
      <c r="Q199" s="63"/>
      <c r="R199" s="57"/>
      <c r="S199" s="56"/>
      <c r="T199" s="58"/>
      <c r="U199" s="40" t="str">
        <f t="shared" si="12"/>
        <v>서송원리492-6</v>
      </c>
    </row>
    <row r="200" spans="1:21" s="5" customFormat="1" ht="25.5" customHeight="1">
      <c r="A200" s="10">
        <v>196</v>
      </c>
      <c r="B200" s="55" t="s">
        <v>40</v>
      </c>
      <c r="C200" s="55" t="s">
        <v>41</v>
      </c>
      <c r="D200" s="60" t="s">
        <v>42</v>
      </c>
      <c r="E200" s="66" t="s">
        <v>179</v>
      </c>
      <c r="F200" s="67" t="s">
        <v>434</v>
      </c>
      <c r="G200" s="66" t="s">
        <v>474</v>
      </c>
      <c r="H200" s="63" t="s">
        <v>474</v>
      </c>
      <c r="I200" s="65">
        <v>1106</v>
      </c>
      <c r="J200" s="65">
        <v>246</v>
      </c>
      <c r="K200" s="70" t="s">
        <v>740</v>
      </c>
      <c r="L200" s="73" t="s">
        <v>735</v>
      </c>
      <c r="M200" s="76" t="s">
        <v>851</v>
      </c>
      <c r="N200" s="79">
        <v>30</v>
      </c>
      <c r="O200" s="82" t="s">
        <v>561</v>
      </c>
      <c r="P200" s="59" t="s">
        <v>562</v>
      </c>
      <c r="Q200" s="63"/>
      <c r="R200" s="57"/>
      <c r="S200" s="56"/>
      <c r="T200" s="58"/>
      <c r="U200" s="40" t="str">
        <f t="shared" si="12"/>
        <v>서송원리492-6</v>
      </c>
    </row>
    <row r="201" spans="1:21" s="5" customFormat="1" ht="25.5" customHeight="1">
      <c r="A201" s="10">
        <v>197</v>
      </c>
      <c r="B201" s="55" t="s">
        <v>40</v>
      </c>
      <c r="C201" s="55" t="s">
        <v>41</v>
      </c>
      <c r="D201" s="60" t="s">
        <v>42</v>
      </c>
      <c r="E201" s="66" t="s">
        <v>179</v>
      </c>
      <c r="F201" s="67" t="s">
        <v>434</v>
      </c>
      <c r="G201" s="66" t="s">
        <v>474</v>
      </c>
      <c r="H201" s="63" t="s">
        <v>474</v>
      </c>
      <c r="I201" s="65">
        <v>1106</v>
      </c>
      <c r="J201" s="65">
        <v>246</v>
      </c>
      <c r="K201" s="70" t="s">
        <v>737</v>
      </c>
      <c r="L201" s="73" t="s">
        <v>800</v>
      </c>
      <c r="M201" s="76" t="s">
        <v>851</v>
      </c>
      <c r="N201" s="79">
        <v>1</v>
      </c>
      <c r="O201" s="82" t="s">
        <v>561</v>
      </c>
      <c r="P201" s="59" t="s">
        <v>562</v>
      </c>
      <c r="Q201" s="63"/>
      <c r="R201" s="57"/>
      <c r="S201" s="56"/>
      <c r="T201" s="58"/>
      <c r="U201" s="40" t="str">
        <f t="shared" si="12"/>
        <v>서송원리492-6</v>
      </c>
    </row>
    <row r="202" spans="1:21" s="5" customFormat="1" ht="25.5" customHeight="1">
      <c r="A202" s="10">
        <v>198</v>
      </c>
      <c r="B202" s="55" t="s">
        <v>40</v>
      </c>
      <c r="C202" s="55" t="s">
        <v>41</v>
      </c>
      <c r="D202" s="60" t="s">
        <v>42</v>
      </c>
      <c r="E202" s="66" t="s">
        <v>179</v>
      </c>
      <c r="F202" s="67" t="s">
        <v>434</v>
      </c>
      <c r="G202" s="66" t="s">
        <v>474</v>
      </c>
      <c r="H202" s="63" t="s">
        <v>474</v>
      </c>
      <c r="I202" s="65">
        <v>1106</v>
      </c>
      <c r="J202" s="65">
        <v>246</v>
      </c>
      <c r="K202" s="70" t="s">
        <v>739</v>
      </c>
      <c r="L202" s="73" t="s">
        <v>797</v>
      </c>
      <c r="M202" s="76" t="s">
        <v>851</v>
      </c>
      <c r="N202" s="79">
        <v>1</v>
      </c>
      <c r="O202" s="82" t="s">
        <v>561</v>
      </c>
      <c r="P202" s="59" t="s">
        <v>562</v>
      </c>
      <c r="Q202" s="63"/>
      <c r="R202" s="57"/>
      <c r="S202" s="56"/>
      <c r="T202" s="58"/>
      <c r="U202" s="40" t="str">
        <f t="shared" si="12"/>
        <v>서송원리492-6</v>
      </c>
    </row>
    <row r="203" spans="1:21" s="5" customFormat="1" ht="25.5" customHeight="1">
      <c r="A203" s="10">
        <v>199</v>
      </c>
      <c r="B203" s="55" t="s">
        <v>40</v>
      </c>
      <c r="C203" s="55" t="s">
        <v>41</v>
      </c>
      <c r="D203" s="60" t="s">
        <v>42</v>
      </c>
      <c r="E203" s="66" t="s">
        <v>179</v>
      </c>
      <c r="F203" s="67" t="s">
        <v>434</v>
      </c>
      <c r="G203" s="66" t="s">
        <v>474</v>
      </c>
      <c r="H203" s="63" t="s">
        <v>474</v>
      </c>
      <c r="I203" s="65">
        <v>1106</v>
      </c>
      <c r="J203" s="65">
        <v>246</v>
      </c>
      <c r="K203" s="70" t="s">
        <v>746</v>
      </c>
      <c r="L203" s="73" t="s">
        <v>735</v>
      </c>
      <c r="M203" s="76" t="s">
        <v>851</v>
      </c>
      <c r="N203" s="79">
        <v>100</v>
      </c>
      <c r="O203" s="82" t="s">
        <v>561</v>
      </c>
      <c r="P203" s="59" t="s">
        <v>562</v>
      </c>
      <c r="Q203" s="63"/>
      <c r="R203" s="57"/>
      <c r="S203" s="56"/>
      <c r="T203" s="58"/>
      <c r="U203" s="40" t="str">
        <f t="shared" si="12"/>
        <v>서송원리492-6</v>
      </c>
    </row>
    <row r="204" spans="1:21" s="5" customFormat="1" ht="25.5" customHeight="1">
      <c r="A204" s="10">
        <v>200</v>
      </c>
      <c r="B204" s="55" t="s">
        <v>40</v>
      </c>
      <c r="C204" s="55" t="s">
        <v>41</v>
      </c>
      <c r="D204" s="60" t="s">
        <v>42</v>
      </c>
      <c r="E204" s="66" t="s">
        <v>179</v>
      </c>
      <c r="F204" s="67" t="s">
        <v>434</v>
      </c>
      <c r="G204" s="66" t="s">
        <v>474</v>
      </c>
      <c r="H204" s="63" t="s">
        <v>474</v>
      </c>
      <c r="I204" s="65">
        <v>1106</v>
      </c>
      <c r="J204" s="65">
        <v>246</v>
      </c>
      <c r="K204" s="70" t="s">
        <v>756</v>
      </c>
      <c r="L204" s="73" t="s">
        <v>840</v>
      </c>
      <c r="M204" s="76" t="s">
        <v>854</v>
      </c>
      <c r="N204" s="79">
        <v>1</v>
      </c>
      <c r="O204" s="82" t="s">
        <v>561</v>
      </c>
      <c r="P204" s="59" t="s">
        <v>562</v>
      </c>
      <c r="Q204" s="63"/>
      <c r="R204" s="57"/>
      <c r="S204" s="56"/>
      <c r="T204" s="58"/>
      <c r="U204" s="40" t="str">
        <f t="shared" si="12"/>
        <v>서송원리492-6</v>
      </c>
    </row>
    <row r="205" spans="1:21" s="5" customFormat="1" ht="25.5" customHeight="1">
      <c r="A205" s="10">
        <v>201</v>
      </c>
      <c r="B205" s="114" t="s">
        <v>40</v>
      </c>
      <c r="C205" s="114" t="s">
        <v>41</v>
      </c>
      <c r="D205" s="138" t="s">
        <v>42</v>
      </c>
      <c r="E205" s="66" t="s">
        <v>179</v>
      </c>
      <c r="F205" s="139" t="s">
        <v>434</v>
      </c>
      <c r="G205" s="66" t="s">
        <v>474</v>
      </c>
      <c r="H205" s="63" t="s">
        <v>474</v>
      </c>
      <c r="I205" s="65">
        <v>1106</v>
      </c>
      <c r="J205" s="65">
        <v>246</v>
      </c>
      <c r="K205" s="140" t="s">
        <v>749</v>
      </c>
      <c r="L205" s="140" t="s">
        <v>850</v>
      </c>
      <c r="M205" s="141" t="s">
        <v>853</v>
      </c>
      <c r="N205" s="142">
        <v>40</v>
      </c>
      <c r="O205" s="142" t="s">
        <v>561</v>
      </c>
      <c r="P205" s="59" t="s">
        <v>562</v>
      </c>
      <c r="Q205" s="63"/>
      <c r="R205" s="57"/>
      <c r="S205" s="56"/>
      <c r="T205" s="58"/>
      <c r="U205" s="40" t="str">
        <f t="shared" si="12"/>
        <v>서송원리492-6</v>
      </c>
    </row>
    <row r="206" spans="1:21" s="5" customFormat="1" ht="25.5" customHeight="1">
      <c r="A206" s="10">
        <v>202</v>
      </c>
      <c r="B206" s="114" t="s">
        <v>40</v>
      </c>
      <c r="C206" s="114" t="s">
        <v>41</v>
      </c>
      <c r="D206" s="138" t="s">
        <v>43</v>
      </c>
      <c r="E206" s="139" t="s">
        <v>438</v>
      </c>
      <c r="F206" s="139" t="s">
        <v>438</v>
      </c>
      <c r="G206" s="66" t="s">
        <v>476</v>
      </c>
      <c r="H206" s="63" t="s">
        <v>476</v>
      </c>
      <c r="I206" s="65">
        <v>1911</v>
      </c>
      <c r="J206" s="65">
        <v>3</v>
      </c>
      <c r="K206" s="140" t="s">
        <v>739</v>
      </c>
      <c r="L206" s="140" t="s">
        <v>839</v>
      </c>
      <c r="M206" s="141" t="s">
        <v>851</v>
      </c>
      <c r="N206" s="142">
        <v>1</v>
      </c>
      <c r="O206" s="142" t="s">
        <v>703</v>
      </c>
      <c r="P206" s="59" t="s">
        <v>704</v>
      </c>
      <c r="Q206" s="63"/>
      <c r="R206" s="57"/>
      <c r="S206" s="56"/>
      <c r="T206" s="58"/>
      <c r="U206" s="40" t="str">
        <f t="shared" si="12"/>
        <v>노근리738-5</v>
      </c>
    </row>
    <row r="207" spans="1:21" s="5" customFormat="1" ht="25.5" customHeight="1">
      <c r="A207" s="10">
        <v>203</v>
      </c>
      <c r="B207" s="114" t="s">
        <v>40</v>
      </c>
      <c r="C207" s="114" t="s">
        <v>41</v>
      </c>
      <c r="D207" s="138" t="s">
        <v>43</v>
      </c>
      <c r="E207" s="143" t="s">
        <v>438</v>
      </c>
      <c r="F207" s="143" t="s">
        <v>438</v>
      </c>
      <c r="G207" s="66" t="s">
        <v>476</v>
      </c>
      <c r="H207" s="63" t="s">
        <v>476</v>
      </c>
      <c r="I207" s="65">
        <v>1911</v>
      </c>
      <c r="J207" s="65">
        <v>3</v>
      </c>
      <c r="K207" s="140" t="s">
        <v>753</v>
      </c>
      <c r="L207" s="140" t="s">
        <v>799</v>
      </c>
      <c r="M207" s="141" t="s">
        <v>851</v>
      </c>
      <c r="N207" s="142">
        <v>1</v>
      </c>
      <c r="O207" s="142" t="s">
        <v>703</v>
      </c>
      <c r="P207" s="59" t="s">
        <v>704</v>
      </c>
      <c r="Q207" s="63"/>
      <c r="R207" s="57"/>
      <c r="S207" s="56"/>
      <c r="T207" s="58"/>
      <c r="U207" s="40" t="str">
        <f t="shared" si="12"/>
        <v>노근리738-5</v>
      </c>
    </row>
    <row r="208" spans="1:21" s="5" customFormat="1" ht="25.5" customHeight="1">
      <c r="A208" s="10">
        <v>204</v>
      </c>
      <c r="B208" s="114" t="s">
        <v>40</v>
      </c>
      <c r="C208" s="114" t="s">
        <v>41</v>
      </c>
      <c r="D208" s="138" t="s">
        <v>42</v>
      </c>
      <c r="E208" s="66" t="s">
        <v>180</v>
      </c>
      <c r="F208" s="139" t="s">
        <v>435</v>
      </c>
      <c r="G208" s="66" t="s">
        <v>476</v>
      </c>
      <c r="H208" s="63" t="s">
        <v>476</v>
      </c>
      <c r="I208" s="65">
        <v>301</v>
      </c>
      <c r="J208" s="65">
        <v>115</v>
      </c>
      <c r="K208" s="140" t="s">
        <v>788</v>
      </c>
      <c r="L208" s="140" t="s">
        <v>797</v>
      </c>
      <c r="M208" s="141" t="s">
        <v>851</v>
      </c>
      <c r="N208" s="142">
        <v>5</v>
      </c>
      <c r="O208" s="142" t="s">
        <v>507</v>
      </c>
      <c r="P208" s="59" t="s">
        <v>699</v>
      </c>
      <c r="Q208" s="63"/>
      <c r="R208" s="57"/>
      <c r="S208" s="56"/>
      <c r="T208" s="58"/>
      <c r="U208" s="40" t="str">
        <f t="shared" si="12"/>
        <v>서송원리490-6</v>
      </c>
    </row>
    <row r="209" spans="1:21" s="5" customFormat="1" ht="25.5" customHeight="1">
      <c r="A209" s="10">
        <v>205</v>
      </c>
      <c r="B209" s="55" t="s">
        <v>40</v>
      </c>
      <c r="C209" s="55" t="s">
        <v>41</v>
      </c>
      <c r="D209" s="60" t="s">
        <v>42</v>
      </c>
      <c r="E209" s="91" t="s">
        <v>217</v>
      </c>
      <c r="F209" s="92" t="s">
        <v>886</v>
      </c>
      <c r="G209" s="91" t="s">
        <v>474</v>
      </c>
      <c r="H209" s="93" t="s">
        <v>474</v>
      </c>
      <c r="I209" s="94">
        <v>1749</v>
      </c>
      <c r="J209" s="94">
        <v>68</v>
      </c>
      <c r="K209" s="95" t="s">
        <v>746</v>
      </c>
      <c r="L209" s="96"/>
      <c r="M209" s="97" t="s">
        <v>851</v>
      </c>
      <c r="N209" s="98">
        <v>34</v>
      </c>
      <c r="O209" s="99" t="s">
        <v>917</v>
      </c>
      <c r="P209" s="100" t="s">
        <v>921</v>
      </c>
      <c r="Q209" s="93"/>
      <c r="R209" s="57"/>
      <c r="S209" s="56"/>
      <c r="T209" s="58"/>
      <c r="U209" s="40"/>
    </row>
    <row r="210" spans="1:21" s="5" customFormat="1" ht="25.5" customHeight="1">
      <c r="A210" s="10">
        <v>206</v>
      </c>
      <c r="B210" s="55" t="s">
        <v>40</v>
      </c>
      <c r="C210" s="55" t="s">
        <v>41</v>
      </c>
      <c r="D210" s="60" t="s">
        <v>42</v>
      </c>
      <c r="E210" s="91" t="s">
        <v>217</v>
      </c>
      <c r="F210" s="92" t="s">
        <v>886</v>
      </c>
      <c r="G210" s="91" t="s">
        <v>474</v>
      </c>
      <c r="H210" s="93" t="s">
        <v>474</v>
      </c>
      <c r="I210" s="94">
        <v>1749</v>
      </c>
      <c r="J210" s="94">
        <v>68</v>
      </c>
      <c r="K210" s="95" t="s">
        <v>758</v>
      </c>
      <c r="L210" s="96"/>
      <c r="M210" s="97" t="s">
        <v>851</v>
      </c>
      <c r="N210" s="98">
        <v>17</v>
      </c>
      <c r="O210" s="99" t="s">
        <v>917</v>
      </c>
      <c r="P210" s="100" t="s">
        <v>921</v>
      </c>
      <c r="Q210" s="93"/>
      <c r="R210" s="57"/>
      <c r="S210" s="56"/>
      <c r="T210" s="58"/>
      <c r="U210" s="40"/>
    </row>
    <row r="211" spans="1:21" s="5" customFormat="1" ht="25.5" customHeight="1">
      <c r="A211" s="10">
        <v>207</v>
      </c>
      <c r="B211" s="55" t="s">
        <v>40</v>
      </c>
      <c r="C211" s="55" t="s">
        <v>41</v>
      </c>
      <c r="D211" s="60" t="s">
        <v>42</v>
      </c>
      <c r="E211" s="91" t="s">
        <v>220</v>
      </c>
      <c r="F211" s="92" t="s">
        <v>889</v>
      </c>
      <c r="G211" s="91" t="s">
        <v>474</v>
      </c>
      <c r="H211" s="93" t="s">
        <v>474</v>
      </c>
      <c r="I211" s="94">
        <v>1748</v>
      </c>
      <c r="J211" s="94">
        <v>556</v>
      </c>
      <c r="K211" s="95" t="s">
        <v>744</v>
      </c>
      <c r="L211" s="96"/>
      <c r="M211" s="97" t="s">
        <v>851</v>
      </c>
      <c r="N211" s="98">
        <v>16</v>
      </c>
      <c r="O211" s="99" t="s">
        <v>531</v>
      </c>
      <c r="P211" s="100" t="s">
        <v>669</v>
      </c>
      <c r="Q211" s="93"/>
      <c r="R211" s="57"/>
      <c r="S211" s="56"/>
      <c r="T211" s="58"/>
      <c r="U211" s="40"/>
    </row>
    <row r="212" spans="1:21" s="5" customFormat="1" ht="25.5" customHeight="1">
      <c r="A212" s="10">
        <v>208</v>
      </c>
      <c r="B212" s="55" t="s">
        <v>40</v>
      </c>
      <c r="C212" s="55" t="s">
        <v>41</v>
      </c>
      <c r="D212" s="60" t="s">
        <v>42</v>
      </c>
      <c r="E212" s="91">
        <v>695</v>
      </c>
      <c r="F212" s="92" t="s">
        <v>890</v>
      </c>
      <c r="G212" s="91" t="s">
        <v>474</v>
      </c>
      <c r="H212" s="93" t="s">
        <v>474</v>
      </c>
      <c r="I212" s="94">
        <v>2469</v>
      </c>
      <c r="J212" s="94">
        <v>132</v>
      </c>
      <c r="K212" s="95" t="s">
        <v>736</v>
      </c>
      <c r="L212" s="96"/>
      <c r="M212" s="97" t="s">
        <v>851</v>
      </c>
      <c r="N212" s="98">
        <v>5</v>
      </c>
      <c r="O212" s="99" t="s">
        <v>531</v>
      </c>
      <c r="P212" s="100" t="s">
        <v>669</v>
      </c>
      <c r="Q212" s="93"/>
      <c r="R212" s="57"/>
      <c r="S212" s="56"/>
      <c r="T212" s="58"/>
      <c r="U212" s="40"/>
    </row>
    <row r="213" spans="1:21" s="5" customFormat="1" ht="25.5" customHeight="1">
      <c r="A213" s="10">
        <v>209</v>
      </c>
      <c r="B213" s="55" t="s">
        <v>40</v>
      </c>
      <c r="C213" s="55" t="s">
        <v>41</v>
      </c>
      <c r="D213" s="60" t="s">
        <v>42</v>
      </c>
      <c r="E213" s="91">
        <v>704</v>
      </c>
      <c r="F213" s="92" t="s">
        <v>896</v>
      </c>
      <c r="G213" s="91" t="s">
        <v>474</v>
      </c>
      <c r="H213" s="93" t="s">
        <v>474</v>
      </c>
      <c r="I213" s="94">
        <v>842</v>
      </c>
      <c r="J213" s="94">
        <v>41</v>
      </c>
      <c r="K213" s="95" t="s">
        <v>914</v>
      </c>
      <c r="L213" s="96"/>
      <c r="M213" s="97" t="s">
        <v>854</v>
      </c>
      <c r="N213" s="98">
        <v>1</v>
      </c>
      <c r="O213" s="99" t="s">
        <v>861</v>
      </c>
      <c r="P213" s="100" t="s">
        <v>922</v>
      </c>
      <c r="Q213" s="93"/>
      <c r="R213" s="57"/>
      <c r="S213" s="56"/>
      <c r="T213" s="58"/>
      <c r="U213" s="40"/>
    </row>
    <row r="214" spans="1:21" s="5" customFormat="1" ht="25.5" customHeight="1">
      <c r="A214" s="10">
        <v>210</v>
      </c>
      <c r="B214" s="55" t="s">
        <v>40</v>
      </c>
      <c r="C214" s="55" t="s">
        <v>41</v>
      </c>
      <c r="D214" s="60" t="s">
        <v>42</v>
      </c>
      <c r="E214" s="91">
        <v>693</v>
      </c>
      <c r="F214" s="92" t="s">
        <v>899</v>
      </c>
      <c r="G214" s="91" t="s">
        <v>474</v>
      </c>
      <c r="H214" s="93" t="s">
        <v>474</v>
      </c>
      <c r="I214" s="94">
        <v>951</v>
      </c>
      <c r="J214" s="94">
        <v>199</v>
      </c>
      <c r="K214" s="95" t="s">
        <v>744</v>
      </c>
      <c r="L214" s="96"/>
      <c r="M214" s="97" t="s">
        <v>851</v>
      </c>
      <c r="N214" s="98">
        <v>4</v>
      </c>
      <c r="O214" s="99" t="s">
        <v>521</v>
      </c>
      <c r="P214" s="100" t="s">
        <v>522</v>
      </c>
      <c r="Q214" s="93"/>
      <c r="R214" s="57"/>
      <c r="S214" s="56"/>
      <c r="T214" s="58"/>
      <c r="U214" s="40"/>
    </row>
    <row r="215" spans="1:21" s="5" customFormat="1" ht="25.5" customHeight="1">
      <c r="A215" s="10">
        <v>211</v>
      </c>
      <c r="B215" s="55" t="s">
        <v>40</v>
      </c>
      <c r="C215" s="55" t="s">
        <v>41</v>
      </c>
      <c r="D215" s="60" t="s">
        <v>42</v>
      </c>
      <c r="E215" s="91">
        <v>693</v>
      </c>
      <c r="F215" s="92" t="s">
        <v>899</v>
      </c>
      <c r="G215" s="91" t="s">
        <v>474</v>
      </c>
      <c r="H215" s="93" t="s">
        <v>474</v>
      </c>
      <c r="I215" s="94">
        <v>951</v>
      </c>
      <c r="J215" s="94">
        <v>199</v>
      </c>
      <c r="K215" s="95" t="s">
        <v>746</v>
      </c>
      <c r="L215" s="96"/>
      <c r="M215" s="97" t="s">
        <v>851</v>
      </c>
      <c r="N215" s="98">
        <v>12</v>
      </c>
      <c r="O215" s="99" t="s">
        <v>521</v>
      </c>
      <c r="P215" s="100" t="s">
        <v>522</v>
      </c>
      <c r="Q215" s="93"/>
      <c r="R215" s="57"/>
      <c r="S215" s="56"/>
      <c r="T215" s="58"/>
      <c r="U215" s="40"/>
    </row>
    <row r="216" spans="1:21" s="5" customFormat="1" ht="25.5" customHeight="1">
      <c r="A216" s="10">
        <v>212</v>
      </c>
      <c r="B216" s="55" t="s">
        <v>40</v>
      </c>
      <c r="C216" s="55" t="s">
        <v>41</v>
      </c>
      <c r="D216" s="60" t="s">
        <v>42</v>
      </c>
      <c r="E216" s="91">
        <v>693</v>
      </c>
      <c r="F216" s="92" t="s">
        <v>899</v>
      </c>
      <c r="G216" s="91" t="s">
        <v>474</v>
      </c>
      <c r="H216" s="93" t="s">
        <v>474</v>
      </c>
      <c r="I216" s="94">
        <v>951</v>
      </c>
      <c r="J216" s="94">
        <v>199</v>
      </c>
      <c r="K216" s="95" t="s">
        <v>758</v>
      </c>
      <c r="L216" s="96"/>
      <c r="M216" s="97" t="s">
        <v>851</v>
      </c>
      <c r="N216" s="98">
        <v>23</v>
      </c>
      <c r="O216" s="99" t="s">
        <v>521</v>
      </c>
      <c r="P216" s="100" t="s">
        <v>522</v>
      </c>
      <c r="Q216" s="93"/>
      <c r="R216" s="57"/>
      <c r="S216" s="56"/>
      <c r="T216" s="58"/>
      <c r="U216" s="40"/>
    </row>
    <row r="217" spans="1:21" s="5" customFormat="1" ht="25.5" customHeight="1">
      <c r="A217" s="10">
        <v>213</v>
      </c>
      <c r="B217" s="55" t="s">
        <v>40</v>
      </c>
      <c r="C217" s="55" t="s">
        <v>41</v>
      </c>
      <c r="D217" s="60" t="s">
        <v>42</v>
      </c>
      <c r="E217" s="91">
        <v>692</v>
      </c>
      <c r="F217" s="92" t="s">
        <v>900</v>
      </c>
      <c r="G217" s="91" t="s">
        <v>474</v>
      </c>
      <c r="H217" s="93" t="s">
        <v>474</v>
      </c>
      <c r="I217" s="94">
        <v>2838</v>
      </c>
      <c r="J217" s="94">
        <v>488</v>
      </c>
      <c r="K217" s="95" t="s">
        <v>746</v>
      </c>
      <c r="L217" s="96"/>
      <c r="M217" s="97" t="s">
        <v>851</v>
      </c>
      <c r="N217" s="98">
        <v>70</v>
      </c>
      <c r="O217" s="99" t="s">
        <v>614</v>
      </c>
      <c r="P217" s="100" t="s">
        <v>524</v>
      </c>
      <c r="Q217" s="93"/>
      <c r="R217" s="57"/>
      <c r="S217" s="56"/>
      <c r="T217" s="58"/>
      <c r="U217" s="40"/>
    </row>
    <row r="218" spans="1:21" s="5" customFormat="1" ht="25.5" customHeight="1">
      <c r="A218" s="10">
        <v>214</v>
      </c>
      <c r="B218" s="55" t="s">
        <v>40</v>
      </c>
      <c r="C218" s="55" t="s">
        <v>41</v>
      </c>
      <c r="D218" s="60" t="s">
        <v>42</v>
      </c>
      <c r="E218" s="91">
        <v>692</v>
      </c>
      <c r="F218" s="92" t="s">
        <v>900</v>
      </c>
      <c r="G218" s="91" t="s">
        <v>474</v>
      </c>
      <c r="H218" s="93" t="s">
        <v>474</v>
      </c>
      <c r="I218" s="94">
        <v>2838</v>
      </c>
      <c r="J218" s="94">
        <v>488</v>
      </c>
      <c r="K218" s="95" t="s">
        <v>758</v>
      </c>
      <c r="L218" s="96"/>
      <c r="M218" s="97" t="s">
        <v>851</v>
      </c>
      <c r="N218" s="98">
        <v>23</v>
      </c>
      <c r="O218" s="99" t="s">
        <v>614</v>
      </c>
      <c r="P218" s="100" t="s">
        <v>524</v>
      </c>
      <c r="Q218" s="93"/>
      <c r="R218" s="57"/>
      <c r="S218" s="56"/>
      <c r="T218" s="58"/>
      <c r="U218" s="40"/>
    </row>
    <row r="219" spans="1:21" s="5" customFormat="1" ht="25.5" customHeight="1">
      <c r="A219" s="10">
        <v>215</v>
      </c>
      <c r="B219" s="55" t="s">
        <v>40</v>
      </c>
      <c r="C219" s="55" t="s">
        <v>41</v>
      </c>
      <c r="D219" s="60" t="s">
        <v>42</v>
      </c>
      <c r="E219" s="91">
        <v>692</v>
      </c>
      <c r="F219" s="92" t="s">
        <v>900</v>
      </c>
      <c r="G219" s="91" t="s">
        <v>474</v>
      </c>
      <c r="H219" s="93" t="s">
        <v>474</v>
      </c>
      <c r="I219" s="94">
        <v>2838</v>
      </c>
      <c r="J219" s="94">
        <v>488</v>
      </c>
      <c r="K219" s="95" t="s">
        <v>754</v>
      </c>
      <c r="L219" s="96"/>
      <c r="M219" s="97" t="s">
        <v>854</v>
      </c>
      <c r="N219" s="98">
        <v>1</v>
      </c>
      <c r="O219" s="99" t="s">
        <v>614</v>
      </c>
      <c r="P219" s="100" t="s">
        <v>524</v>
      </c>
      <c r="Q219" s="93"/>
      <c r="R219" s="57"/>
      <c r="S219" s="56"/>
      <c r="T219" s="58"/>
      <c r="U219" s="40"/>
    </row>
    <row r="220" spans="1:21" s="5" customFormat="1" ht="25.5" customHeight="1">
      <c r="A220" s="10">
        <v>216</v>
      </c>
      <c r="B220" s="55" t="s">
        <v>40</v>
      </c>
      <c r="C220" s="55" t="s">
        <v>41</v>
      </c>
      <c r="D220" s="60" t="s">
        <v>42</v>
      </c>
      <c r="E220" s="91" t="s">
        <v>222</v>
      </c>
      <c r="F220" s="92" t="s">
        <v>901</v>
      </c>
      <c r="G220" s="91" t="s">
        <v>474</v>
      </c>
      <c r="H220" s="93" t="s">
        <v>474</v>
      </c>
      <c r="I220" s="94">
        <v>4388</v>
      </c>
      <c r="J220" s="94">
        <v>53</v>
      </c>
      <c r="K220" s="95" t="s">
        <v>746</v>
      </c>
      <c r="L220" s="96"/>
      <c r="M220" s="97" t="s">
        <v>851</v>
      </c>
      <c r="N220" s="98">
        <v>9</v>
      </c>
      <c r="O220" s="99" t="s">
        <v>614</v>
      </c>
      <c r="P220" s="100" t="s">
        <v>524</v>
      </c>
      <c r="Q220" s="93"/>
      <c r="R220" s="57"/>
      <c r="S220" s="56"/>
      <c r="T220" s="58"/>
      <c r="U220" s="40"/>
    </row>
    <row r="221" spans="1:21" s="5" customFormat="1" ht="25.5" customHeight="1">
      <c r="A221" s="10">
        <v>217</v>
      </c>
      <c r="B221" s="55" t="s">
        <v>40</v>
      </c>
      <c r="C221" s="55" t="s">
        <v>41</v>
      </c>
      <c r="D221" s="60" t="s">
        <v>42</v>
      </c>
      <c r="E221" s="91" t="s">
        <v>222</v>
      </c>
      <c r="F221" s="92" t="s">
        <v>901</v>
      </c>
      <c r="G221" s="91" t="s">
        <v>474</v>
      </c>
      <c r="H221" s="93" t="s">
        <v>474</v>
      </c>
      <c r="I221" s="94">
        <v>4388</v>
      </c>
      <c r="J221" s="94">
        <v>53</v>
      </c>
      <c r="K221" s="95" t="s">
        <v>747</v>
      </c>
      <c r="L221" s="96"/>
      <c r="M221" s="97" t="s">
        <v>854</v>
      </c>
      <c r="N221" s="98">
        <v>1</v>
      </c>
      <c r="O221" s="99" t="s">
        <v>614</v>
      </c>
      <c r="P221" s="100" t="s">
        <v>524</v>
      </c>
      <c r="Q221" s="93"/>
      <c r="R221" s="57"/>
      <c r="S221" s="56"/>
      <c r="T221" s="58"/>
      <c r="U221" s="40"/>
    </row>
    <row r="222" spans="1:21" s="5" customFormat="1" ht="25.5" customHeight="1">
      <c r="A222" s="10">
        <v>218</v>
      </c>
      <c r="B222" s="55" t="s">
        <v>40</v>
      </c>
      <c r="C222" s="55" t="s">
        <v>41</v>
      </c>
      <c r="D222" s="60" t="s">
        <v>42</v>
      </c>
      <c r="E222" s="91" t="s">
        <v>222</v>
      </c>
      <c r="F222" s="92" t="s">
        <v>901</v>
      </c>
      <c r="G222" s="91" t="s">
        <v>474</v>
      </c>
      <c r="H222" s="93" t="s">
        <v>474</v>
      </c>
      <c r="I222" s="94">
        <v>4388</v>
      </c>
      <c r="J222" s="94">
        <v>53</v>
      </c>
      <c r="K222" s="95" t="s">
        <v>758</v>
      </c>
      <c r="L222" s="96"/>
      <c r="M222" s="97" t="s">
        <v>851</v>
      </c>
      <c r="N222" s="98">
        <v>11</v>
      </c>
      <c r="O222" s="99" t="s">
        <v>614</v>
      </c>
      <c r="P222" s="100" t="s">
        <v>524</v>
      </c>
      <c r="Q222" s="93"/>
      <c r="R222" s="57"/>
      <c r="S222" s="56"/>
      <c r="T222" s="58"/>
      <c r="U222" s="40"/>
    </row>
    <row r="223" spans="1:21" s="5" customFormat="1" ht="25.5" customHeight="1">
      <c r="A223" s="10">
        <v>219</v>
      </c>
      <c r="B223" s="55" t="s">
        <v>40</v>
      </c>
      <c r="C223" s="55" t="s">
        <v>41</v>
      </c>
      <c r="D223" s="60" t="s">
        <v>42</v>
      </c>
      <c r="E223" s="91" t="s">
        <v>225</v>
      </c>
      <c r="F223" s="92" t="s">
        <v>904</v>
      </c>
      <c r="G223" s="91" t="s">
        <v>474</v>
      </c>
      <c r="H223" s="93" t="s">
        <v>474</v>
      </c>
      <c r="I223" s="94">
        <v>729</v>
      </c>
      <c r="J223" s="94">
        <v>159</v>
      </c>
      <c r="K223" s="95" t="s">
        <v>738</v>
      </c>
      <c r="L223" s="96"/>
      <c r="M223" s="97" t="s">
        <v>851</v>
      </c>
      <c r="N223" s="98">
        <v>2</v>
      </c>
      <c r="O223" s="99" t="s">
        <v>519</v>
      </c>
      <c r="P223" s="100" t="s">
        <v>528</v>
      </c>
      <c r="Q223" s="93"/>
      <c r="R223" s="57"/>
      <c r="S223" s="56"/>
      <c r="T223" s="58"/>
      <c r="U223" s="40"/>
    </row>
    <row r="224" spans="1:21" s="5" customFormat="1" ht="25.5" customHeight="1">
      <c r="A224" s="10">
        <v>220</v>
      </c>
      <c r="B224" s="55" t="s">
        <v>40</v>
      </c>
      <c r="C224" s="55" t="s">
        <v>41</v>
      </c>
      <c r="D224" s="60" t="s">
        <v>42</v>
      </c>
      <c r="E224" s="91" t="s">
        <v>225</v>
      </c>
      <c r="F224" s="92" t="s">
        <v>904</v>
      </c>
      <c r="G224" s="91" t="s">
        <v>474</v>
      </c>
      <c r="H224" s="93" t="s">
        <v>474</v>
      </c>
      <c r="I224" s="94">
        <v>729</v>
      </c>
      <c r="J224" s="94">
        <v>159</v>
      </c>
      <c r="K224" s="95" t="s">
        <v>915</v>
      </c>
      <c r="L224" s="96"/>
      <c r="M224" s="97" t="s">
        <v>851</v>
      </c>
      <c r="N224" s="98">
        <v>44</v>
      </c>
      <c r="O224" s="99" t="s">
        <v>519</v>
      </c>
      <c r="P224" s="100" t="s">
        <v>528</v>
      </c>
      <c r="Q224" s="93"/>
      <c r="R224" s="57"/>
      <c r="S224" s="56"/>
      <c r="T224" s="58"/>
      <c r="U224" s="40"/>
    </row>
    <row r="225" spans="1:21" s="5" customFormat="1" ht="25.5" customHeight="1">
      <c r="A225" s="10">
        <v>221</v>
      </c>
      <c r="B225" s="55" t="s">
        <v>40</v>
      </c>
      <c r="C225" s="55" t="s">
        <v>41</v>
      </c>
      <c r="D225" s="60" t="s">
        <v>42</v>
      </c>
      <c r="E225" s="91" t="s">
        <v>225</v>
      </c>
      <c r="F225" s="92" t="s">
        <v>904</v>
      </c>
      <c r="G225" s="91" t="s">
        <v>474</v>
      </c>
      <c r="H225" s="93" t="s">
        <v>474</v>
      </c>
      <c r="I225" s="94">
        <v>729</v>
      </c>
      <c r="J225" s="94">
        <v>159</v>
      </c>
      <c r="K225" s="95" t="s">
        <v>916</v>
      </c>
      <c r="L225" s="96"/>
      <c r="M225" s="97" t="s">
        <v>851</v>
      </c>
      <c r="N225" s="98">
        <v>18</v>
      </c>
      <c r="O225" s="99" t="s">
        <v>519</v>
      </c>
      <c r="P225" s="100" t="s">
        <v>528</v>
      </c>
      <c r="Q225" s="93"/>
      <c r="R225" s="57"/>
      <c r="S225" s="56"/>
      <c r="T225" s="58"/>
      <c r="U225" s="40"/>
    </row>
    <row r="226" spans="1:21" s="5" customFormat="1" ht="25.5" customHeight="1">
      <c r="A226" s="10">
        <v>222</v>
      </c>
      <c r="B226" s="55" t="s">
        <v>40</v>
      </c>
      <c r="C226" s="55" t="s">
        <v>41</v>
      </c>
      <c r="D226" s="60" t="s">
        <v>42</v>
      </c>
      <c r="E226" s="91" t="s">
        <v>227</v>
      </c>
      <c r="F226" s="92" t="s">
        <v>906</v>
      </c>
      <c r="G226" s="91" t="s">
        <v>474</v>
      </c>
      <c r="H226" s="93" t="s">
        <v>474</v>
      </c>
      <c r="I226" s="94">
        <v>86</v>
      </c>
      <c r="J226" s="94">
        <v>9</v>
      </c>
      <c r="K226" s="95" t="s">
        <v>754</v>
      </c>
      <c r="L226" s="96"/>
      <c r="M226" s="97" t="s">
        <v>854</v>
      </c>
      <c r="N226" s="98">
        <v>1</v>
      </c>
      <c r="O226" s="99" t="s">
        <v>918</v>
      </c>
      <c r="P226" s="100" t="s">
        <v>523</v>
      </c>
      <c r="Q226" s="93"/>
      <c r="R226" s="57"/>
      <c r="S226" s="56"/>
      <c r="T226" s="58"/>
      <c r="U226" s="40"/>
    </row>
    <row r="227" spans="1:21" s="5" customFormat="1" ht="25.5" customHeight="1">
      <c r="A227" s="10">
        <v>223</v>
      </c>
      <c r="B227" s="55" t="s">
        <v>40</v>
      </c>
      <c r="C227" s="55" t="s">
        <v>41</v>
      </c>
      <c r="D227" s="60" t="s">
        <v>42</v>
      </c>
      <c r="E227" s="91" t="s">
        <v>224</v>
      </c>
      <c r="F227" s="92" t="s">
        <v>903</v>
      </c>
      <c r="G227" s="91" t="s">
        <v>481</v>
      </c>
      <c r="H227" s="93" t="s">
        <v>481</v>
      </c>
      <c r="I227" s="94">
        <v>9008</v>
      </c>
      <c r="J227" s="94">
        <v>6</v>
      </c>
      <c r="K227" s="95" t="s">
        <v>742</v>
      </c>
      <c r="L227" s="96"/>
      <c r="M227" s="97" t="s">
        <v>851</v>
      </c>
      <c r="N227" s="98">
        <v>2</v>
      </c>
      <c r="O227" s="99" t="s">
        <v>918</v>
      </c>
      <c r="P227" s="100" t="s">
        <v>523</v>
      </c>
      <c r="Q227" s="93"/>
      <c r="R227" s="57"/>
      <c r="S227" s="56"/>
      <c r="T227" s="58"/>
      <c r="U227" s="40"/>
    </row>
    <row r="228" spans="1:21" ht="25.5" customHeight="1" thickBot="1">
      <c r="A228" s="232" t="s">
        <v>9</v>
      </c>
      <c r="B228" s="233"/>
      <c r="C228" s="233"/>
      <c r="D228" s="233"/>
      <c r="E228" s="234"/>
      <c r="F228" s="235"/>
      <c r="G228" s="234"/>
      <c r="H228" s="233"/>
      <c r="I228" s="236"/>
      <c r="J228" s="236"/>
      <c r="K228" s="237"/>
      <c r="L228" s="238"/>
      <c r="M228" s="239"/>
      <c r="N228" s="240"/>
      <c r="O228" s="241"/>
      <c r="P228" s="242"/>
      <c r="Q228" s="243"/>
      <c r="R228" s="244"/>
      <c r="S228" s="245"/>
      <c r="T228" s="36"/>
    </row>
  </sheetData>
  <mergeCells count="14">
    <mergeCell ref="N3:N4"/>
    <mergeCell ref="O3:P3"/>
    <mergeCell ref="Q3:S3"/>
    <mergeCell ref="T3:T4"/>
    <mergeCell ref="A2:T2"/>
    <mergeCell ref="A3:A4"/>
    <mergeCell ref="B3:D3"/>
    <mergeCell ref="E3:E4"/>
    <mergeCell ref="F3:F4"/>
    <mergeCell ref="G3:H3"/>
    <mergeCell ref="K3:K4"/>
    <mergeCell ref="L3:L4"/>
    <mergeCell ref="M3:M4"/>
    <mergeCell ref="I3:J3"/>
  </mergeCells>
  <phoneticPr fontId="77" type="noConversion"/>
  <pageMargins left="0.19685039370078741" right="0.19685039370078741" top="0.39370078740157483" bottom="0.39370078740157483" header="0" footer="0"/>
  <pageSetup paperSize="9" scale="48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토지조서</vt:lpstr>
      <vt:lpstr>물건조서</vt:lpstr>
      <vt:lpstr>물건조서!Print_Area</vt:lpstr>
      <vt:lpstr>물건조서!Print_Titles</vt:lpstr>
      <vt:lpstr>토지조서!Print_Titles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DB400S2A</dc:creator>
  <cp:lastModifiedBy>EKR</cp:lastModifiedBy>
  <cp:lastPrinted>2018-07-10T09:12:03Z</cp:lastPrinted>
  <dcterms:created xsi:type="dcterms:W3CDTF">2013-08-11T05:15:33Z</dcterms:created>
  <dcterms:modified xsi:type="dcterms:W3CDTF">2018-08-10T04:16:03Z</dcterms:modified>
</cp:coreProperties>
</file>