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5" yWindow="165" windowWidth="19440" windowHeight="11400" firstSheet="10" activeTab="10"/>
  </bookViews>
  <sheets>
    <sheet name="인천" sheetId="3" state="hidden" r:id="rId1"/>
    <sheet name="세종" sheetId="22" state="hidden" r:id="rId2"/>
    <sheet name="경기" sheetId="21" state="hidden" r:id="rId3"/>
    <sheet name="강원" sheetId="20" state="hidden" r:id="rId4"/>
    <sheet name="충남" sheetId="8" state="hidden" r:id="rId5"/>
    <sheet name="전북" sheetId="9" state="hidden" r:id="rId6"/>
    <sheet name="전남" sheetId="10" state="hidden" r:id="rId7"/>
    <sheet name="경북" sheetId="11" state="hidden" r:id="rId8"/>
    <sheet name="경남" sheetId="12" state="hidden" r:id="rId9"/>
    <sheet name="제주" sheetId="13" state="hidden" r:id="rId10"/>
    <sheet name="해제예정지" sheetId="25" r:id="rId11"/>
  </sheets>
  <definedNames>
    <definedName name="_xlnm._FilterDatabase" localSheetId="10" hidden="1">해제예정지!$A$2:$X$25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5"/>
  <c r="K3"/>
</calcChain>
</file>

<file path=xl/sharedStrings.xml><?xml version="1.0" encoding="utf-8"?>
<sst xmlns="http://schemas.openxmlformats.org/spreadsheetml/2006/main" count="632" uniqueCount="221">
  <si>
    <t>관할기관</t>
    <phoneticPr fontId="2" type="noConversion"/>
  </si>
  <si>
    <t>필지</t>
    <phoneticPr fontId="2" type="noConversion"/>
  </si>
  <si>
    <t>지정면적</t>
    <phoneticPr fontId="2" type="noConversion"/>
  </si>
  <si>
    <t>세종특별자치시</t>
  </si>
  <si>
    <t>가평군</t>
  </si>
  <si>
    <t>광주시</t>
  </si>
  <si>
    <t>남양주시</t>
  </si>
  <si>
    <t>양주시</t>
  </si>
  <si>
    <t>양평군</t>
  </si>
  <si>
    <t>여주시</t>
  </si>
  <si>
    <t>연천군</t>
  </si>
  <si>
    <t>용인시</t>
  </si>
  <si>
    <t>이천시</t>
  </si>
  <si>
    <t>파주시</t>
  </si>
  <si>
    <t>평택시</t>
  </si>
  <si>
    <t>포천시</t>
  </si>
  <si>
    <t>화성시</t>
  </si>
  <si>
    <t>강릉시</t>
  </si>
  <si>
    <t>삼척시</t>
  </si>
  <si>
    <t>양구군</t>
  </si>
  <si>
    <t>양양군</t>
  </si>
  <si>
    <t>영월군</t>
  </si>
  <si>
    <t>원주시</t>
  </si>
  <si>
    <t>인제군</t>
  </si>
  <si>
    <t>정선군</t>
  </si>
  <si>
    <t>철원군</t>
  </si>
  <si>
    <t>춘천시</t>
  </si>
  <si>
    <t>평창군</t>
  </si>
  <si>
    <t>홍천군</t>
  </si>
  <si>
    <t>화천군</t>
  </si>
  <si>
    <t>공주시</t>
  </si>
  <si>
    <t>금산군</t>
  </si>
  <si>
    <t>논산시</t>
  </si>
  <si>
    <t>당진시</t>
  </si>
  <si>
    <t>부여군</t>
  </si>
  <si>
    <t>서산시</t>
  </si>
  <si>
    <t>서천군</t>
  </si>
  <si>
    <t>아산시</t>
  </si>
  <si>
    <t>예산군</t>
  </si>
  <si>
    <t>천안시</t>
  </si>
  <si>
    <t>청양군</t>
  </si>
  <si>
    <t>태안군</t>
  </si>
  <si>
    <t>홍성군</t>
  </si>
  <si>
    <t>고창군</t>
  </si>
  <si>
    <t>군산시</t>
  </si>
  <si>
    <t>김제시</t>
  </si>
  <si>
    <t>남원시</t>
  </si>
  <si>
    <t>무주군</t>
  </si>
  <si>
    <t>부안군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</si>
  <si>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</si>
  <si>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</si>
  <si>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</si>
  <si>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</si>
  <si>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</si>
  <si>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</si>
  <si>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</si>
  <si>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강진군</t>
  </si>
  <si>
    <t>고흥군</t>
  </si>
  <si>
    <t>곡성군</t>
  </si>
  <si>
    <t>광양시</t>
  </si>
  <si>
    <t>나주시</t>
  </si>
  <si>
    <t>담양군</t>
  </si>
  <si>
    <t>보성군</t>
  </si>
  <si>
    <t>순천시</t>
  </si>
  <si>
    <t>신안군</t>
  </si>
  <si>
    <t>여수시</t>
  </si>
  <si>
    <t>영광군</t>
  </si>
  <si>
    <t>완도군</t>
  </si>
  <si>
    <t>장성군</t>
  </si>
  <si>
    <t>장흥군</t>
  </si>
  <si>
    <t>진도군</t>
  </si>
  <si>
    <t>함평군</t>
  </si>
  <si>
    <t>해남군</t>
  </si>
  <si>
    <t>화순군</t>
  </si>
  <si>
    <t>경산시</t>
  </si>
  <si>
    <t>경주시</t>
  </si>
  <si>
    <t>고령군</t>
  </si>
  <si>
    <t>군위군</t>
  </si>
  <si>
    <t>김천시</t>
  </si>
  <si>
    <t>문경시</t>
  </si>
  <si>
    <t>봉화군</t>
  </si>
  <si>
    <t>상주시</t>
  </si>
  <si>
    <t>성주군</t>
  </si>
  <si>
    <t>안동시</t>
  </si>
  <si>
    <t>영덕군</t>
  </si>
  <si>
    <t>영양군</t>
  </si>
  <si>
    <t>영주시</t>
  </si>
  <si>
    <t>영천시</t>
  </si>
  <si>
    <t>예천군</t>
  </si>
  <si>
    <t>울릉군</t>
  </si>
  <si>
    <t>울진군</t>
  </si>
  <si>
    <t>의성군</t>
  </si>
  <si>
    <t>청도군</t>
  </si>
  <si>
    <t>청송군</t>
  </si>
  <si>
    <t>칠곡군</t>
  </si>
  <si>
    <t>포항시</t>
  </si>
  <si>
    <t>거제시</t>
  </si>
  <si>
    <t>거창군</t>
  </si>
  <si>
    <t>고성군</t>
  </si>
  <si>
    <t>김해시</t>
  </si>
  <si>
    <t>남해군</t>
  </si>
  <si>
    <t>밀양시</t>
  </si>
  <si>
    <t>사천시</t>
  </si>
  <si>
    <t>산청군</t>
  </si>
  <si>
    <t>양산시</t>
  </si>
  <si>
    <t>의령군</t>
  </si>
  <si>
    <t>진주시</t>
  </si>
  <si>
    <t>창녕군</t>
  </si>
  <si>
    <t>창원시</t>
  </si>
  <si>
    <t>통영시</t>
  </si>
  <si>
    <t>하동군</t>
  </si>
  <si>
    <t>함안군</t>
  </si>
  <si>
    <t>함양군</t>
  </si>
  <si>
    <t>합천군</t>
  </si>
  <si>
    <t>(단위: 개, ha)</t>
    <phoneticPr fontId="2" type="noConversion"/>
  </si>
  <si>
    <t>총합계</t>
    <phoneticPr fontId="2" type="noConversion"/>
  </si>
  <si>
    <t>A. 도과</t>
    <phoneticPr fontId="2" type="noConversion"/>
  </si>
  <si>
    <t>B. 도래</t>
    <phoneticPr fontId="2" type="noConversion"/>
  </si>
  <si>
    <t>C. 확인불가</t>
    <phoneticPr fontId="2" type="noConversion"/>
  </si>
  <si>
    <t>합계</t>
    <phoneticPr fontId="2" type="noConversion"/>
  </si>
  <si>
    <t>E. 해당없음(산림유전)</t>
    <phoneticPr fontId="2" type="noConversion"/>
  </si>
  <si>
    <t>D. 해당없음(지정기한X)</t>
    <phoneticPr fontId="2" type="noConversion"/>
  </si>
  <si>
    <t>강화군</t>
    <phoneticPr fontId="2" type="noConversion"/>
  </si>
  <si>
    <t>옹진군</t>
    <phoneticPr fontId="2" type="noConversion"/>
  </si>
  <si>
    <t>제주시</t>
    <phoneticPr fontId="2" type="noConversion"/>
  </si>
  <si>
    <t>서귀포시</t>
    <phoneticPr fontId="2" type="noConversion"/>
  </si>
  <si>
    <t>인천광역시 산림보호구역 지정기간 도과·도래 내역</t>
    <phoneticPr fontId="2" type="noConversion"/>
  </si>
  <si>
    <t>세종특별자치시 산림보호구역 지정기간 도과·도래 내역</t>
    <phoneticPr fontId="2" type="noConversion"/>
  </si>
  <si>
    <t>경기도 산림보호구역 지정기간 도과·도래 내역</t>
    <phoneticPr fontId="2" type="noConversion"/>
  </si>
  <si>
    <t>강원도 산림보호구역 지정기간 도과·도래 내역</t>
    <phoneticPr fontId="2" type="noConversion"/>
  </si>
  <si>
    <t>충청남도 산림보호구역 지정기간 도과·도래 내역</t>
    <phoneticPr fontId="2" type="noConversion"/>
  </si>
  <si>
    <t>전라북도 산림보호구역 지정기간 도과·도래 내역</t>
    <phoneticPr fontId="2" type="noConversion"/>
  </si>
  <si>
    <t>전라남도 산림보호구역 지정기간 도과·도래 내역</t>
    <phoneticPr fontId="2" type="noConversion"/>
  </si>
  <si>
    <t>경상북도 산림보호구역 지정기간 도과·도래 내역</t>
    <phoneticPr fontId="2" type="noConversion"/>
  </si>
  <si>
    <t>경상남도 산림보호구역 지정기간 도과·도래 내역</t>
    <phoneticPr fontId="2" type="noConversion"/>
  </si>
  <si>
    <t>제주특별자치도 산림보호구역 지정기간 도과·도래 내역</t>
    <phoneticPr fontId="2" type="noConversion"/>
  </si>
  <si>
    <t>비고</t>
    <phoneticPr fontId="2" type="noConversion"/>
  </si>
  <si>
    <t>지목</t>
  </si>
  <si>
    <t>세부유형</t>
  </si>
  <si>
    <t>도</t>
  </si>
  <si>
    <t>시군</t>
  </si>
  <si>
    <t>지번</t>
  </si>
  <si>
    <t>충북</t>
  </si>
  <si>
    <t>영동</t>
  </si>
  <si>
    <t>-</t>
  </si>
  <si>
    <t>수원함양보호구역</t>
  </si>
  <si>
    <t>제3종</t>
  </si>
  <si>
    <t>용산</t>
  </si>
  <si>
    <t>미전</t>
  </si>
  <si>
    <t>제1종</t>
  </si>
  <si>
    <t>53-2</t>
  </si>
  <si>
    <t>전</t>
  </si>
  <si>
    <t>531</t>
  </si>
  <si>
    <t>도로</t>
  </si>
  <si>
    <t>국(건설부)</t>
  </si>
  <si>
    <t>산4-1</t>
  </si>
  <si>
    <t>산28-9</t>
  </si>
  <si>
    <t>산28-10</t>
  </si>
  <si>
    <t>추풍령</t>
  </si>
  <si>
    <t>죽전</t>
  </si>
  <si>
    <t>산4-2</t>
  </si>
  <si>
    <t>유지</t>
  </si>
  <si>
    <t>산87-1</t>
  </si>
  <si>
    <t>산121-1</t>
  </si>
  <si>
    <t>작점</t>
  </si>
  <si>
    <t>산115-4</t>
  </si>
  <si>
    <t>산115-5</t>
  </si>
  <si>
    <t>산117-1</t>
  </si>
  <si>
    <t>산117-2</t>
  </si>
  <si>
    <t>매곡</t>
  </si>
  <si>
    <t>어촌</t>
  </si>
  <si>
    <t>617-2</t>
  </si>
  <si>
    <t>대</t>
  </si>
  <si>
    <t>621-2</t>
  </si>
  <si>
    <t>625-1</t>
  </si>
  <si>
    <t>과수원</t>
  </si>
  <si>
    <t>상촌</t>
  </si>
  <si>
    <t>유곡</t>
  </si>
  <si>
    <t>19-4</t>
  </si>
  <si>
    <t>19-5</t>
  </si>
  <si>
    <t>19-6</t>
  </si>
  <si>
    <t>양강</t>
  </si>
  <si>
    <t>산막</t>
  </si>
  <si>
    <t>409-5</t>
  </si>
  <si>
    <t>학산</t>
  </si>
  <si>
    <t>박계</t>
  </si>
  <si>
    <t>하천</t>
  </si>
  <si>
    <t>양산</t>
  </si>
  <si>
    <t>누교</t>
  </si>
  <si>
    <t>143-4</t>
  </si>
  <si>
    <t>산85-23</t>
  </si>
  <si>
    <t>산87-12</t>
  </si>
  <si>
    <t>정렬번호</t>
    <phoneticPr fontId="2" type="noConversion"/>
  </si>
  <si>
    <t>일련번호(NO)</t>
    <phoneticPr fontId="2" type="noConversion"/>
  </si>
  <si>
    <t>당  초  소  유  자</t>
    <phoneticPr fontId="2" type="noConversion"/>
  </si>
  <si>
    <t>변  경  소  유  자</t>
    <phoneticPr fontId="2" type="noConversion"/>
  </si>
  <si>
    <t>보호유형</t>
    <phoneticPr fontId="2" type="noConversion"/>
  </si>
  <si>
    <t>수종</t>
    <phoneticPr fontId="2" type="noConversion"/>
  </si>
  <si>
    <t>섬이름</t>
    <phoneticPr fontId="2" type="noConversion"/>
  </si>
  <si>
    <t>도서지역</t>
    <phoneticPr fontId="2" type="noConversion"/>
  </si>
  <si>
    <t>국립공원명</t>
    <phoneticPr fontId="2" type="noConversion"/>
  </si>
  <si>
    <t>구역명칭</t>
    <phoneticPr fontId="2" type="noConversion"/>
  </si>
  <si>
    <t>읍면동</t>
    <phoneticPr fontId="2" type="noConversion"/>
  </si>
  <si>
    <t>리</t>
    <phoneticPr fontId="2" type="noConversion"/>
  </si>
  <si>
    <t>성명</t>
    <phoneticPr fontId="2" type="noConversion"/>
  </si>
  <si>
    <t>주소</t>
    <phoneticPr fontId="2" type="noConversion"/>
  </si>
  <si>
    <t>소계</t>
    <phoneticPr fontId="2" type="noConversion"/>
  </si>
  <si>
    <t>해제예정면적
(단위:m2)</t>
    <phoneticPr fontId="2" type="noConversion"/>
  </si>
  <si>
    <t>지정면적
(단위:m2)</t>
    <phoneticPr fontId="2" type="noConversion"/>
  </si>
  <si>
    <t>지적면적
(단위:m2)</t>
    <phoneticPr fontId="2" type="noConversion"/>
  </si>
  <si>
    <t>소  재  지</t>
    <phoneticPr fontId="2" type="noConversion"/>
  </si>
  <si>
    <t>김동*</t>
    <phoneticPr fontId="2" type="noConversion"/>
  </si>
  <si>
    <t>한국농어촌공사</t>
    <phoneticPr fontId="2" type="noConversion"/>
  </si>
  <si>
    <t>강득*</t>
    <phoneticPr fontId="2" type="noConversion"/>
  </si>
  <si>
    <t>이호*</t>
    <phoneticPr fontId="2" type="noConversion"/>
  </si>
  <si>
    <t>박광*</t>
    <phoneticPr fontId="2" type="noConversion"/>
  </si>
  <si>
    <t>영동군</t>
    <phoneticPr fontId="2" type="noConversion"/>
  </si>
  <si>
    <t>조주*</t>
    <phoneticPr fontId="2" type="noConversion"/>
  </si>
  <si>
    <t>구분</t>
    <phoneticPr fontId="2" type="noConversion"/>
  </si>
  <si>
    <t>사유림</t>
    <phoneticPr fontId="2" type="noConversion"/>
  </si>
  <si>
    <t>공유림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</si>
</sst>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_ "/>
    <numFmt numFmtId="177" formatCode="#,##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8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25" xfId="3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177" fontId="5" fillId="0" borderId="0" xfId="3" applyNumberFormat="1" applyFont="1" applyFill="1" applyBorder="1" applyAlignment="1">
      <alignment horizontal="center" vertical="center"/>
    </xf>
    <xf numFmtId="177" fontId="5" fillId="0" borderId="0" xfId="3" applyNumberFormat="1" applyFont="1" applyFill="1" applyBorder="1" applyAlignment="1">
      <alignment horizontal="center" vertical="center" wrapText="1"/>
    </xf>
    <xf numFmtId="41" fontId="5" fillId="0" borderId="0" xfId="1" applyFont="1" applyFill="1" applyBorder="1" applyAlignment="1">
      <alignment horizontal="center" vertical="center" wrapText="1"/>
    </xf>
    <xf numFmtId="177" fontId="6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5" fillId="0" borderId="28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41" fontId="5" fillId="0" borderId="13" xfId="1" applyFont="1" applyFill="1" applyBorder="1" applyAlignment="1">
      <alignment horizontal="center" vertical="center" wrapText="1"/>
    </xf>
    <xf numFmtId="41" fontId="5" fillId="0" borderId="23" xfId="1" applyFont="1" applyFill="1" applyBorder="1" applyAlignment="1">
      <alignment horizontal="center" vertical="center" wrapText="1"/>
    </xf>
    <xf numFmtId="41" fontId="5" fillId="0" borderId="15" xfId="1" applyFont="1" applyFill="1" applyBorder="1" applyAlignment="1">
      <alignment horizontal="center" vertical="center" wrapText="1"/>
    </xf>
    <xf numFmtId="41" fontId="5" fillId="0" borderId="29" xfId="1" applyFont="1" applyFill="1" applyBorder="1" applyAlignment="1">
      <alignment horizontal="center" vertical="center" wrapText="1"/>
    </xf>
    <xf numFmtId="41" fontId="5" fillId="0" borderId="16" xfId="1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177" fontId="5" fillId="0" borderId="17" xfId="3" applyNumberFormat="1" applyFont="1" applyFill="1" applyBorder="1" applyAlignment="1">
      <alignment horizontal="center" vertical="center" wrapText="1"/>
    </xf>
    <xf numFmtId="177" fontId="5" fillId="0" borderId="18" xfId="3" applyNumberFormat="1" applyFont="1" applyFill="1" applyBorder="1" applyAlignment="1">
      <alignment horizontal="center" vertical="center" wrapText="1"/>
    </xf>
    <xf numFmtId="177" fontId="5" fillId="0" borderId="19" xfId="3" applyNumberFormat="1" applyFont="1" applyFill="1" applyBorder="1" applyAlignment="1">
      <alignment horizontal="center" vertical="center" wrapText="1"/>
    </xf>
    <xf numFmtId="177" fontId="5" fillId="0" borderId="13" xfId="3" applyNumberFormat="1" applyFont="1" applyFill="1" applyBorder="1" applyAlignment="1">
      <alignment horizontal="center" vertical="center" wrapText="1"/>
    </xf>
    <xf numFmtId="177" fontId="5" fillId="0" borderId="23" xfId="3" applyNumberFormat="1" applyFont="1" applyFill="1" applyBorder="1" applyAlignment="1">
      <alignment horizontal="center" vertical="center" wrapText="1"/>
    </xf>
    <xf numFmtId="41" fontId="5" fillId="0" borderId="14" xfId="1" applyFont="1" applyFill="1" applyBorder="1" applyAlignment="1">
      <alignment horizontal="center" vertical="center" wrapText="1"/>
    </xf>
    <xf numFmtId="41" fontId="5" fillId="0" borderId="24" xfId="1" applyFont="1" applyFill="1" applyBorder="1" applyAlignment="1">
      <alignment horizontal="center" vertical="center"/>
    </xf>
    <xf numFmtId="177" fontId="6" fillId="0" borderId="13" xfId="3" applyNumberFormat="1" applyFont="1" applyFill="1" applyBorder="1" applyAlignment="1">
      <alignment horizontal="center" vertical="center" wrapText="1"/>
    </xf>
    <xf numFmtId="177" fontId="6" fillId="0" borderId="23" xfId="3" applyNumberFormat="1" applyFont="1" applyFill="1" applyBorder="1" applyAlignment="1">
      <alignment horizontal="center" vertical="center" wrapText="1"/>
    </xf>
    <xf numFmtId="176" fontId="5" fillId="0" borderId="12" xfId="2" applyNumberFormat="1" applyFont="1" applyFill="1" applyBorder="1" applyAlignment="1">
      <alignment horizontal="center" vertical="center" wrapText="1"/>
    </xf>
    <xf numFmtId="176" fontId="5" fillId="0" borderId="22" xfId="2" applyNumberFormat="1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 wrapText="1"/>
    </xf>
    <xf numFmtId="176" fontId="5" fillId="0" borderId="23" xfId="2" applyNumberFormat="1" applyFont="1" applyFill="1" applyBorder="1" applyAlignment="1">
      <alignment horizontal="center" vertical="center" wrapText="1"/>
    </xf>
  </cellXfs>
  <cellStyles count="4">
    <cellStyle name="쉼표 [0]" xfId="1" builtinId="6"/>
    <cellStyle name="쉼표 [0] 4" xfId="3"/>
    <cellStyle name="표준" xfId="0" builtinId="0"/>
    <cellStyle name="표준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73.5" customHeight="1">
      <c r="A1" s="26" t="s">
        <v>126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11</v>
      </c>
      <c r="C5" s="1">
        <v>14.506399999999999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0.21820000000000001</v>
      </c>
      <c r="J5" s="1">
        <v>2</v>
      </c>
      <c r="K5" s="1">
        <v>5.766</v>
      </c>
      <c r="L5" s="1">
        <v>8</v>
      </c>
      <c r="M5" s="3">
        <v>8.5222000000000016</v>
      </c>
    </row>
    <row r="6" spans="1:13">
      <c r="A6" s="6" t="s">
        <v>122</v>
      </c>
      <c r="B6" s="1">
        <v>6</v>
      </c>
      <c r="C6" s="1">
        <v>9.3759999999999994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0.21820000000000001</v>
      </c>
      <c r="J6" s="1">
        <v>2</v>
      </c>
      <c r="K6" s="1">
        <v>5.766</v>
      </c>
      <c r="L6" s="1">
        <v>3</v>
      </c>
      <c r="M6" s="3">
        <v>3.3917999999999999</v>
      </c>
    </row>
    <row r="7" spans="1:13" ht="17.25" thickBot="1">
      <c r="A7" s="8" t="s">
        <v>123</v>
      </c>
      <c r="B7" s="4">
        <v>5</v>
      </c>
      <c r="C7" s="4">
        <v>5.1303999999999998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5</v>
      </c>
      <c r="M7" s="5">
        <v>5.1303999999999998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70.5" customHeight="1">
      <c r="A1" s="26" t="s">
        <v>135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40</v>
      </c>
      <c r="C5" s="1">
        <v>72.531300000000002</v>
      </c>
      <c r="D5" s="1">
        <v>0</v>
      </c>
      <c r="E5" s="1">
        <v>0</v>
      </c>
      <c r="F5" s="1">
        <v>0</v>
      </c>
      <c r="G5" s="1">
        <v>0</v>
      </c>
      <c r="H5" s="1">
        <v>40</v>
      </c>
      <c r="I5" s="1">
        <v>72.531300000000002</v>
      </c>
      <c r="J5" s="1">
        <v>0</v>
      </c>
      <c r="K5" s="1">
        <v>0</v>
      </c>
      <c r="L5" s="1">
        <v>0</v>
      </c>
      <c r="M5" s="3">
        <v>0</v>
      </c>
    </row>
    <row r="6" spans="1:13">
      <c r="A6" s="6" t="s">
        <v>125</v>
      </c>
      <c r="B6" s="1">
        <v>1</v>
      </c>
      <c r="C6" s="1">
        <v>9.4413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9.4413</v>
      </c>
      <c r="J6" s="1">
        <v>0</v>
      </c>
      <c r="K6" s="1">
        <v>0</v>
      </c>
      <c r="L6" s="1">
        <v>0</v>
      </c>
      <c r="M6" s="3">
        <v>0</v>
      </c>
    </row>
    <row r="7" spans="1:13" ht="17.25" thickBot="1">
      <c r="A7" s="8" t="s">
        <v>124</v>
      </c>
      <c r="B7" s="4">
        <v>39</v>
      </c>
      <c r="C7" s="4">
        <v>63.089999999999996</v>
      </c>
      <c r="D7" s="4">
        <v>0</v>
      </c>
      <c r="E7" s="4">
        <v>0</v>
      </c>
      <c r="F7" s="4">
        <v>0</v>
      </c>
      <c r="G7" s="4">
        <v>0</v>
      </c>
      <c r="H7" s="4">
        <v>39</v>
      </c>
      <c r="I7" s="4">
        <v>63.089999999999996</v>
      </c>
      <c r="J7" s="4">
        <v>0</v>
      </c>
      <c r="K7" s="4">
        <v>0</v>
      </c>
      <c r="L7" s="4">
        <v>0</v>
      </c>
      <c r="M7" s="5">
        <v>0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J25"/>
  <sheetViews>
    <sheetView tabSelected="1" view="pageBreakPreview" zoomScale="80" zoomScaleNormal="80" zoomScaleSheetLayoutView="80" workbookViewId="0">
      <selection sqref="A1:A2"/>
    </sheetView>
  </sheetViews>
  <sheetFormatPr defaultRowHeight="16.5"/>
  <cols>
    <col min="1" max="1" width="6.25" style="9" customWidth="1"/>
    <col min="2" max="2" width="9.25" style="9" customWidth="1"/>
    <col min="3" max="3" width="10.5" style="22" hidden="1" customWidth="1"/>
    <col min="4" max="4" width="9.375" style="22" hidden="1" customWidth="1"/>
    <col min="5" max="5" width="5.75" style="9" bestFit="1" customWidth="1"/>
    <col min="6" max="6" width="6.75" style="9" bestFit="1" customWidth="1"/>
    <col min="7" max="7" width="8.75" style="9" bestFit="1" customWidth="1"/>
    <col min="8" max="8" width="5.75" style="9" bestFit="1" customWidth="1"/>
    <col min="9" max="9" width="9.25" style="9" bestFit="1" customWidth="1"/>
    <col min="10" max="10" width="6.75" style="9" bestFit="1" customWidth="1"/>
    <col min="11" max="11" width="19.25" style="21" customWidth="1"/>
    <col min="12" max="13" width="19.375" style="21" customWidth="1"/>
    <col min="14" max="14" width="9.625" style="21" customWidth="1"/>
    <col min="15" max="16" width="10" style="9" customWidth="1"/>
    <col min="17" max="17" width="19.5" style="9" customWidth="1"/>
    <col min="18" max="18" width="17.875" style="9" customWidth="1"/>
    <col min="19" max="19" width="6.75" style="9" hidden="1" customWidth="1"/>
    <col min="20" max="20" width="8.75" style="9" hidden="1" customWidth="1"/>
    <col min="21" max="21" width="10.75" style="9" hidden="1" customWidth="1"/>
    <col min="22" max="22" width="12.375" style="9" hidden="1" customWidth="1"/>
    <col min="23" max="23" width="9.625" style="9" hidden="1" customWidth="1"/>
    <col min="24" max="16384" width="9" style="9"/>
  </cols>
  <sheetData>
    <row r="1" spans="1:62" ht="24.95" customHeight="1">
      <c r="A1" s="51" t="s">
        <v>192</v>
      </c>
      <c r="B1" s="53" t="s">
        <v>193</v>
      </c>
      <c r="C1" s="37" t="s">
        <v>194</v>
      </c>
      <c r="D1" s="39"/>
      <c r="E1" s="42" t="s">
        <v>210</v>
      </c>
      <c r="F1" s="43"/>
      <c r="G1" s="43"/>
      <c r="H1" s="43"/>
      <c r="I1" s="44"/>
      <c r="J1" s="45" t="s">
        <v>137</v>
      </c>
      <c r="K1" s="47" t="s">
        <v>209</v>
      </c>
      <c r="L1" s="47" t="s">
        <v>208</v>
      </c>
      <c r="M1" s="35" t="s">
        <v>207</v>
      </c>
      <c r="N1" s="37" t="s">
        <v>195</v>
      </c>
      <c r="O1" s="38"/>
      <c r="P1" s="39"/>
      <c r="Q1" s="49" t="s">
        <v>196</v>
      </c>
      <c r="R1" s="40" t="s">
        <v>138</v>
      </c>
      <c r="S1" s="40" t="s">
        <v>197</v>
      </c>
      <c r="T1" s="40" t="s">
        <v>198</v>
      </c>
      <c r="U1" s="40" t="s">
        <v>199</v>
      </c>
      <c r="V1" s="40" t="s">
        <v>200</v>
      </c>
      <c r="W1" s="40" t="s">
        <v>201</v>
      </c>
      <c r="X1" s="33" t="s">
        <v>136</v>
      </c>
    </row>
    <row r="2" spans="1:62" ht="24.95" customHeight="1" thickBot="1">
      <c r="A2" s="52"/>
      <c r="B2" s="54"/>
      <c r="C2" s="10" t="s">
        <v>204</v>
      </c>
      <c r="D2" s="10" t="s">
        <v>205</v>
      </c>
      <c r="E2" s="10" t="s">
        <v>139</v>
      </c>
      <c r="F2" s="10" t="s">
        <v>140</v>
      </c>
      <c r="G2" s="10" t="s">
        <v>202</v>
      </c>
      <c r="H2" s="10" t="s">
        <v>203</v>
      </c>
      <c r="I2" s="10" t="s">
        <v>141</v>
      </c>
      <c r="J2" s="46"/>
      <c r="K2" s="48"/>
      <c r="L2" s="48"/>
      <c r="M2" s="36"/>
      <c r="N2" s="25" t="s">
        <v>218</v>
      </c>
      <c r="O2" s="10" t="s">
        <v>204</v>
      </c>
      <c r="P2" s="10" t="s">
        <v>205</v>
      </c>
      <c r="Q2" s="50"/>
      <c r="R2" s="41" t="s">
        <v>138</v>
      </c>
      <c r="S2" s="41" t="s">
        <v>138</v>
      </c>
      <c r="T2" s="41" t="s">
        <v>138</v>
      </c>
      <c r="U2" s="41" t="s">
        <v>138</v>
      </c>
      <c r="V2" s="41" t="s">
        <v>138</v>
      </c>
      <c r="W2" s="41" t="s">
        <v>138</v>
      </c>
      <c r="X2" s="34"/>
    </row>
    <row r="3" spans="1:62" ht="24.95" customHeight="1" thickTop="1">
      <c r="A3" s="11" t="s">
        <v>206</v>
      </c>
      <c r="B3" s="12"/>
      <c r="C3" s="15"/>
      <c r="D3" s="15"/>
      <c r="E3" s="16"/>
      <c r="F3" s="16"/>
      <c r="G3" s="16"/>
      <c r="H3" s="16"/>
      <c r="I3" s="16"/>
      <c r="J3" s="17"/>
      <c r="K3" s="14">
        <f>SUM(K4:K25)</f>
        <v>19033</v>
      </c>
      <c r="L3" s="14">
        <f>SUM(L4:L25)</f>
        <v>19033</v>
      </c>
      <c r="M3" s="14"/>
      <c r="N3" s="14"/>
      <c r="O3" s="18"/>
      <c r="P3" s="18"/>
      <c r="Q3" s="19"/>
      <c r="R3" s="13"/>
      <c r="S3" s="20"/>
      <c r="T3" s="20"/>
      <c r="U3" s="20"/>
      <c r="V3" s="20"/>
      <c r="W3" s="20"/>
    </row>
    <row r="4" spans="1:62" s="23" customFormat="1" ht="24.95" customHeight="1">
      <c r="A4" s="9">
        <v>1</v>
      </c>
      <c r="B4" s="9">
        <v>806</v>
      </c>
      <c r="C4" s="22"/>
      <c r="D4" s="22" t="s">
        <v>144</v>
      </c>
      <c r="E4" s="9" t="s">
        <v>142</v>
      </c>
      <c r="F4" s="9" t="s">
        <v>143</v>
      </c>
      <c r="G4" s="9" t="s">
        <v>147</v>
      </c>
      <c r="H4" s="9" t="s">
        <v>148</v>
      </c>
      <c r="I4" s="9" t="s">
        <v>150</v>
      </c>
      <c r="J4" s="9" t="s">
        <v>151</v>
      </c>
      <c r="K4" s="21">
        <v>500</v>
      </c>
      <c r="L4" s="21">
        <v>500</v>
      </c>
      <c r="M4" s="21">
        <v>500</v>
      </c>
      <c r="N4" s="21" t="s">
        <v>219</v>
      </c>
      <c r="O4" s="9" t="s">
        <v>211</v>
      </c>
      <c r="P4" s="9" t="s">
        <v>144</v>
      </c>
      <c r="Q4" s="9" t="s">
        <v>145</v>
      </c>
      <c r="R4" s="9" t="s">
        <v>149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s="23" customFormat="1" ht="24.95" customHeight="1">
      <c r="A5" s="9">
        <v>2</v>
      </c>
      <c r="B5" s="9">
        <v>808</v>
      </c>
      <c r="C5" s="22"/>
      <c r="D5" s="22" t="s">
        <v>144</v>
      </c>
      <c r="E5" s="9" t="s">
        <v>142</v>
      </c>
      <c r="F5" s="9" t="s">
        <v>143</v>
      </c>
      <c r="G5" s="9" t="s">
        <v>147</v>
      </c>
      <c r="H5" s="9" t="s">
        <v>148</v>
      </c>
      <c r="I5" s="9" t="s">
        <v>152</v>
      </c>
      <c r="J5" s="9" t="s">
        <v>153</v>
      </c>
      <c r="K5" s="21">
        <v>443</v>
      </c>
      <c r="L5" s="21">
        <v>443</v>
      </c>
      <c r="M5" s="21">
        <v>44</v>
      </c>
      <c r="N5" s="9" t="s">
        <v>154</v>
      </c>
      <c r="O5" s="9" t="s">
        <v>154</v>
      </c>
      <c r="P5" s="9" t="s">
        <v>144</v>
      </c>
      <c r="Q5" s="9" t="s">
        <v>145</v>
      </c>
      <c r="R5" s="9" t="s">
        <v>149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1:62" s="23" customFormat="1" ht="24.95" customHeight="1">
      <c r="A6" s="9">
        <v>3</v>
      </c>
      <c r="B6" s="9">
        <v>849</v>
      </c>
      <c r="C6" s="22"/>
      <c r="D6" s="22" t="s">
        <v>144</v>
      </c>
      <c r="E6" s="9" t="s">
        <v>142</v>
      </c>
      <c r="F6" s="9" t="s">
        <v>143</v>
      </c>
      <c r="G6" s="9" t="s">
        <v>147</v>
      </c>
      <c r="H6" s="9" t="s">
        <v>148</v>
      </c>
      <c r="I6" s="9" t="s">
        <v>156</v>
      </c>
      <c r="J6" s="9" t="s">
        <v>153</v>
      </c>
      <c r="K6" s="21">
        <v>1037</v>
      </c>
      <c r="L6" s="21">
        <v>1037</v>
      </c>
      <c r="M6" s="21">
        <v>1037</v>
      </c>
      <c r="N6" s="21" t="s">
        <v>220</v>
      </c>
      <c r="O6" s="9" t="s">
        <v>216</v>
      </c>
      <c r="P6" s="9" t="s">
        <v>144</v>
      </c>
      <c r="Q6" s="9" t="s">
        <v>145</v>
      </c>
      <c r="R6" s="9" t="s">
        <v>149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</row>
    <row r="7" spans="1:62" s="23" customFormat="1" ht="24.95" customHeight="1">
      <c r="A7" s="9">
        <v>4</v>
      </c>
      <c r="B7" s="9">
        <v>850</v>
      </c>
      <c r="C7" s="22"/>
      <c r="D7" s="22" t="s">
        <v>144</v>
      </c>
      <c r="E7" s="9" t="s">
        <v>142</v>
      </c>
      <c r="F7" s="9" t="s">
        <v>143</v>
      </c>
      <c r="G7" s="9" t="s">
        <v>147</v>
      </c>
      <c r="H7" s="9" t="s">
        <v>148</v>
      </c>
      <c r="I7" s="9" t="s">
        <v>157</v>
      </c>
      <c r="J7" s="9" t="s">
        <v>153</v>
      </c>
      <c r="K7" s="21">
        <v>797</v>
      </c>
      <c r="L7" s="21">
        <v>797</v>
      </c>
      <c r="M7" s="21">
        <v>797</v>
      </c>
      <c r="N7" s="21" t="s">
        <v>220</v>
      </c>
      <c r="O7" s="9" t="s">
        <v>216</v>
      </c>
      <c r="P7" s="9" t="s">
        <v>144</v>
      </c>
      <c r="Q7" s="9" t="s">
        <v>145</v>
      </c>
      <c r="R7" s="9" t="s">
        <v>149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s="23" customFormat="1" ht="24.95" customHeight="1">
      <c r="A8" s="9">
        <v>5</v>
      </c>
      <c r="B8" s="9">
        <v>869</v>
      </c>
      <c r="C8" s="22"/>
      <c r="D8" s="22" t="s">
        <v>144</v>
      </c>
      <c r="E8" s="9" t="s">
        <v>142</v>
      </c>
      <c r="F8" s="9" t="s">
        <v>143</v>
      </c>
      <c r="G8" s="9" t="s">
        <v>158</v>
      </c>
      <c r="H8" s="9" t="s">
        <v>159</v>
      </c>
      <c r="I8" s="9" t="s">
        <v>155</v>
      </c>
      <c r="J8" s="9" t="s">
        <v>153</v>
      </c>
      <c r="K8" s="21">
        <v>2371</v>
      </c>
      <c r="L8" s="21">
        <v>2371</v>
      </c>
      <c r="M8" s="21">
        <v>2371</v>
      </c>
      <c r="N8" s="21" t="s">
        <v>220</v>
      </c>
      <c r="O8" s="9" t="s">
        <v>216</v>
      </c>
      <c r="P8" s="9" t="s">
        <v>144</v>
      </c>
      <c r="Q8" s="9" t="s">
        <v>145</v>
      </c>
      <c r="R8" s="9" t="s">
        <v>149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</row>
    <row r="9" spans="1:62" s="23" customFormat="1" ht="24.95" customHeight="1">
      <c r="A9" s="9">
        <v>6</v>
      </c>
      <c r="B9" s="9">
        <v>870</v>
      </c>
      <c r="C9" s="22"/>
      <c r="D9" s="22" t="s">
        <v>144</v>
      </c>
      <c r="E9" s="9" t="s">
        <v>142</v>
      </c>
      <c r="F9" s="9" t="s">
        <v>143</v>
      </c>
      <c r="G9" s="9" t="s">
        <v>158</v>
      </c>
      <c r="H9" s="9" t="s">
        <v>159</v>
      </c>
      <c r="I9" s="9" t="s">
        <v>160</v>
      </c>
      <c r="J9" s="9" t="s">
        <v>161</v>
      </c>
      <c r="K9" s="21">
        <v>899</v>
      </c>
      <c r="L9" s="21">
        <v>899</v>
      </c>
      <c r="M9" s="21">
        <v>899</v>
      </c>
      <c r="N9" s="21" t="s">
        <v>219</v>
      </c>
      <c r="O9" s="24" t="s">
        <v>212</v>
      </c>
      <c r="P9" s="9" t="s">
        <v>144</v>
      </c>
      <c r="Q9" s="9" t="s">
        <v>145</v>
      </c>
      <c r="R9" s="9" t="s">
        <v>149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</row>
    <row r="10" spans="1:62" s="23" customFormat="1" ht="24.95" customHeight="1">
      <c r="A10" s="9">
        <v>7</v>
      </c>
      <c r="B10" s="9">
        <v>950</v>
      </c>
      <c r="C10" s="22"/>
      <c r="D10" s="22" t="s">
        <v>144</v>
      </c>
      <c r="E10" s="9" t="s">
        <v>142</v>
      </c>
      <c r="F10" s="9" t="s">
        <v>143</v>
      </c>
      <c r="G10" s="9" t="s">
        <v>158</v>
      </c>
      <c r="H10" s="9" t="s">
        <v>159</v>
      </c>
      <c r="I10" s="9" t="s">
        <v>163</v>
      </c>
      <c r="J10" s="9" t="s">
        <v>161</v>
      </c>
      <c r="K10" s="21">
        <v>247</v>
      </c>
      <c r="L10" s="21">
        <v>247</v>
      </c>
      <c r="M10" s="21">
        <v>247</v>
      </c>
      <c r="N10" s="21" t="s">
        <v>219</v>
      </c>
      <c r="O10" s="24" t="s">
        <v>212</v>
      </c>
      <c r="P10" s="9" t="s">
        <v>144</v>
      </c>
      <c r="Q10" s="9" t="s">
        <v>145</v>
      </c>
      <c r="R10" s="9" t="s">
        <v>149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2" s="23" customFormat="1" ht="24.95" customHeight="1">
      <c r="A11" s="9">
        <v>8</v>
      </c>
      <c r="B11" s="9">
        <v>982</v>
      </c>
      <c r="C11" s="22"/>
      <c r="D11" s="22" t="s">
        <v>144</v>
      </c>
      <c r="E11" s="9" t="s">
        <v>142</v>
      </c>
      <c r="F11" s="9" t="s">
        <v>143</v>
      </c>
      <c r="G11" s="9" t="s">
        <v>158</v>
      </c>
      <c r="H11" s="9" t="s">
        <v>164</v>
      </c>
      <c r="I11" s="9" t="s">
        <v>165</v>
      </c>
      <c r="J11" s="9" t="s">
        <v>161</v>
      </c>
      <c r="K11" s="21">
        <v>398</v>
      </c>
      <c r="L11" s="21">
        <v>398</v>
      </c>
      <c r="M11" s="21">
        <v>398</v>
      </c>
      <c r="N11" s="21" t="s">
        <v>219</v>
      </c>
      <c r="O11" s="24" t="s">
        <v>212</v>
      </c>
      <c r="P11" s="9" t="s">
        <v>144</v>
      </c>
      <c r="Q11" s="9" t="s">
        <v>145</v>
      </c>
      <c r="R11" s="9" t="s">
        <v>149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2" s="23" customFormat="1" ht="24.95" customHeight="1">
      <c r="A12" s="9">
        <v>9</v>
      </c>
      <c r="B12" s="9">
        <v>983</v>
      </c>
      <c r="C12" s="22"/>
      <c r="D12" s="22" t="s">
        <v>144</v>
      </c>
      <c r="E12" s="9" t="s">
        <v>142</v>
      </c>
      <c r="F12" s="9" t="s">
        <v>143</v>
      </c>
      <c r="G12" s="9" t="s">
        <v>158</v>
      </c>
      <c r="H12" s="9" t="s">
        <v>164</v>
      </c>
      <c r="I12" s="9" t="s">
        <v>166</v>
      </c>
      <c r="J12" s="9" t="s">
        <v>161</v>
      </c>
      <c r="K12" s="21">
        <v>102</v>
      </c>
      <c r="L12" s="21">
        <v>102</v>
      </c>
      <c r="M12" s="21">
        <v>102</v>
      </c>
      <c r="N12" s="21" t="s">
        <v>219</v>
      </c>
      <c r="O12" s="24" t="s">
        <v>212</v>
      </c>
      <c r="P12" s="9" t="s">
        <v>144</v>
      </c>
      <c r="Q12" s="9" t="s">
        <v>145</v>
      </c>
      <c r="R12" s="9" t="s">
        <v>149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</row>
    <row r="13" spans="1:62" s="23" customFormat="1" ht="24.95" customHeight="1">
      <c r="A13" s="9">
        <v>10</v>
      </c>
      <c r="B13" s="9">
        <v>988</v>
      </c>
      <c r="C13" s="22"/>
      <c r="D13" s="22" t="s">
        <v>144</v>
      </c>
      <c r="E13" s="9" t="s">
        <v>142</v>
      </c>
      <c r="F13" s="9" t="s">
        <v>143</v>
      </c>
      <c r="G13" s="9" t="s">
        <v>158</v>
      </c>
      <c r="H13" s="9" t="s">
        <v>164</v>
      </c>
      <c r="I13" s="9" t="s">
        <v>167</v>
      </c>
      <c r="J13" s="9" t="s">
        <v>153</v>
      </c>
      <c r="K13" s="21">
        <v>870</v>
      </c>
      <c r="L13" s="21">
        <v>870</v>
      </c>
      <c r="M13" s="21">
        <v>870</v>
      </c>
      <c r="N13" s="21" t="s">
        <v>220</v>
      </c>
      <c r="O13" s="9" t="s">
        <v>216</v>
      </c>
      <c r="P13" s="9" t="s">
        <v>144</v>
      </c>
      <c r="Q13" s="9" t="s">
        <v>145</v>
      </c>
      <c r="R13" s="9" t="s">
        <v>149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</row>
    <row r="14" spans="1:62" s="23" customFormat="1" ht="24.95" customHeight="1">
      <c r="A14" s="9">
        <v>11</v>
      </c>
      <c r="B14" s="9">
        <v>989</v>
      </c>
      <c r="C14" s="22"/>
      <c r="D14" s="22" t="s">
        <v>144</v>
      </c>
      <c r="E14" s="9" t="s">
        <v>142</v>
      </c>
      <c r="F14" s="9" t="s">
        <v>143</v>
      </c>
      <c r="G14" s="9" t="s">
        <v>158</v>
      </c>
      <c r="H14" s="9" t="s">
        <v>164</v>
      </c>
      <c r="I14" s="9" t="s">
        <v>168</v>
      </c>
      <c r="J14" s="9" t="s">
        <v>161</v>
      </c>
      <c r="K14" s="21">
        <v>340</v>
      </c>
      <c r="L14" s="21">
        <v>340</v>
      </c>
      <c r="M14" s="21">
        <v>340</v>
      </c>
      <c r="N14" s="21" t="s">
        <v>219</v>
      </c>
      <c r="O14" s="24" t="s">
        <v>212</v>
      </c>
      <c r="P14" s="9" t="s">
        <v>144</v>
      </c>
      <c r="Q14" s="9" t="s">
        <v>145</v>
      </c>
      <c r="R14" s="9" t="s">
        <v>149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</row>
    <row r="15" spans="1:62" s="23" customFormat="1" ht="24.95" customHeight="1">
      <c r="A15" s="9">
        <v>12</v>
      </c>
      <c r="B15" s="9">
        <v>1028</v>
      </c>
      <c r="C15" s="22"/>
      <c r="D15" s="22" t="s">
        <v>144</v>
      </c>
      <c r="E15" s="9" t="s">
        <v>142</v>
      </c>
      <c r="F15" s="9" t="s">
        <v>143</v>
      </c>
      <c r="G15" s="9" t="s">
        <v>169</v>
      </c>
      <c r="H15" s="9" t="s">
        <v>170</v>
      </c>
      <c r="I15" s="9" t="s">
        <v>171</v>
      </c>
      <c r="J15" s="9" t="s">
        <v>172</v>
      </c>
      <c r="K15" s="21">
        <v>576</v>
      </c>
      <c r="L15" s="21">
        <v>576</v>
      </c>
      <c r="M15" s="21">
        <v>576</v>
      </c>
      <c r="N15" s="21" t="s">
        <v>219</v>
      </c>
      <c r="O15" s="9" t="s">
        <v>213</v>
      </c>
      <c r="P15" s="9" t="s">
        <v>144</v>
      </c>
      <c r="Q15" s="9" t="s">
        <v>145</v>
      </c>
      <c r="R15" s="9" t="s">
        <v>149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</row>
    <row r="16" spans="1:62" s="23" customFormat="1" ht="24.95" customHeight="1">
      <c r="A16" s="9">
        <v>13</v>
      </c>
      <c r="B16" s="9">
        <v>1029</v>
      </c>
      <c r="C16" s="22"/>
      <c r="D16" s="22" t="s">
        <v>144</v>
      </c>
      <c r="E16" s="9" t="s">
        <v>142</v>
      </c>
      <c r="F16" s="9" t="s">
        <v>143</v>
      </c>
      <c r="G16" s="9" t="s">
        <v>169</v>
      </c>
      <c r="H16" s="9" t="s">
        <v>170</v>
      </c>
      <c r="I16" s="9" t="s">
        <v>173</v>
      </c>
      <c r="J16" s="9" t="s">
        <v>153</v>
      </c>
      <c r="K16" s="21">
        <v>87</v>
      </c>
      <c r="L16" s="21">
        <v>87</v>
      </c>
      <c r="M16" s="21">
        <v>87</v>
      </c>
      <c r="N16" s="21" t="s">
        <v>219</v>
      </c>
      <c r="O16" s="9" t="s">
        <v>213</v>
      </c>
      <c r="P16" s="9" t="s">
        <v>144</v>
      </c>
      <c r="Q16" s="9" t="s">
        <v>145</v>
      </c>
      <c r="R16" s="9" t="s">
        <v>149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</row>
    <row r="17" spans="1:62" s="23" customFormat="1" ht="24.95" customHeight="1">
      <c r="A17" s="9">
        <v>14</v>
      </c>
      <c r="B17" s="9">
        <v>1030</v>
      </c>
      <c r="C17" s="22"/>
      <c r="D17" s="22" t="s">
        <v>144</v>
      </c>
      <c r="E17" s="9" t="s">
        <v>142</v>
      </c>
      <c r="F17" s="9" t="s">
        <v>143</v>
      </c>
      <c r="G17" s="9" t="s">
        <v>169</v>
      </c>
      <c r="H17" s="9" t="s">
        <v>170</v>
      </c>
      <c r="I17" s="9" t="s">
        <v>174</v>
      </c>
      <c r="J17" s="9" t="s">
        <v>175</v>
      </c>
      <c r="K17" s="21">
        <v>1492</v>
      </c>
      <c r="L17" s="21">
        <v>1492</v>
      </c>
      <c r="M17" s="21">
        <v>1492</v>
      </c>
      <c r="N17" s="21" t="s">
        <v>219</v>
      </c>
      <c r="O17" s="9" t="s">
        <v>214</v>
      </c>
      <c r="P17" s="9" t="s">
        <v>144</v>
      </c>
      <c r="Q17" s="9" t="s">
        <v>145</v>
      </c>
      <c r="R17" s="9" t="s">
        <v>149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</row>
    <row r="18" spans="1:62" s="23" customFormat="1" ht="24.95" customHeight="1">
      <c r="A18" s="9">
        <v>15</v>
      </c>
      <c r="B18" s="9">
        <v>1146</v>
      </c>
      <c r="C18" s="22"/>
      <c r="D18" s="22" t="s">
        <v>144</v>
      </c>
      <c r="E18" s="9" t="s">
        <v>142</v>
      </c>
      <c r="F18" s="9" t="s">
        <v>143</v>
      </c>
      <c r="G18" s="9" t="s">
        <v>176</v>
      </c>
      <c r="H18" s="9" t="s">
        <v>177</v>
      </c>
      <c r="I18" s="9" t="s">
        <v>178</v>
      </c>
      <c r="J18" s="9" t="s">
        <v>175</v>
      </c>
      <c r="K18" s="21">
        <v>1667</v>
      </c>
      <c r="L18" s="21">
        <v>1667</v>
      </c>
      <c r="M18" s="21">
        <v>1667</v>
      </c>
      <c r="N18" s="21" t="s">
        <v>220</v>
      </c>
      <c r="O18" s="9" t="s">
        <v>216</v>
      </c>
      <c r="P18" s="9" t="s">
        <v>144</v>
      </c>
      <c r="Q18" s="9" t="s">
        <v>145</v>
      </c>
      <c r="R18" s="9" t="s">
        <v>146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</row>
    <row r="19" spans="1:62" s="23" customFormat="1" ht="24.95" customHeight="1">
      <c r="A19" s="9">
        <v>16</v>
      </c>
      <c r="B19" s="9">
        <v>1147</v>
      </c>
      <c r="C19" s="22"/>
      <c r="D19" s="22" t="s">
        <v>144</v>
      </c>
      <c r="E19" s="9" t="s">
        <v>142</v>
      </c>
      <c r="F19" s="9" t="s">
        <v>143</v>
      </c>
      <c r="G19" s="9" t="s">
        <v>176</v>
      </c>
      <c r="H19" s="9" t="s">
        <v>177</v>
      </c>
      <c r="I19" s="9" t="s">
        <v>179</v>
      </c>
      <c r="J19" s="9" t="s">
        <v>151</v>
      </c>
      <c r="K19" s="21">
        <v>353</v>
      </c>
      <c r="L19" s="21">
        <v>353</v>
      </c>
      <c r="M19" s="21">
        <v>353</v>
      </c>
      <c r="N19" s="21" t="s">
        <v>220</v>
      </c>
      <c r="O19" s="9" t="s">
        <v>216</v>
      </c>
      <c r="P19" s="9" t="s">
        <v>144</v>
      </c>
      <c r="Q19" s="9" t="s">
        <v>145</v>
      </c>
      <c r="R19" s="9" t="s">
        <v>146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</row>
    <row r="20" spans="1:62" s="23" customFormat="1" ht="24.95" customHeight="1">
      <c r="A20" s="9">
        <v>17</v>
      </c>
      <c r="B20" s="9">
        <v>1148</v>
      </c>
      <c r="C20" s="22"/>
      <c r="D20" s="22" t="s">
        <v>144</v>
      </c>
      <c r="E20" s="9" t="s">
        <v>142</v>
      </c>
      <c r="F20" s="9" t="s">
        <v>143</v>
      </c>
      <c r="G20" s="9" t="s">
        <v>176</v>
      </c>
      <c r="H20" s="9" t="s">
        <v>177</v>
      </c>
      <c r="I20" s="9" t="s">
        <v>180</v>
      </c>
      <c r="J20" s="9" t="s">
        <v>151</v>
      </c>
      <c r="K20" s="21">
        <v>1361</v>
      </c>
      <c r="L20" s="21">
        <v>1361</v>
      </c>
      <c r="M20" s="21">
        <v>1361</v>
      </c>
      <c r="N20" s="21" t="s">
        <v>220</v>
      </c>
      <c r="O20" s="9" t="s">
        <v>216</v>
      </c>
      <c r="P20" s="9" t="s">
        <v>144</v>
      </c>
      <c r="Q20" s="9" t="s">
        <v>145</v>
      </c>
      <c r="R20" s="9" t="s">
        <v>146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</row>
    <row r="21" spans="1:62" s="23" customFormat="1" ht="24.95" customHeight="1">
      <c r="A21" s="9">
        <v>18</v>
      </c>
      <c r="B21" s="9">
        <v>1183</v>
      </c>
      <c r="C21" s="22"/>
      <c r="D21" s="22" t="s">
        <v>144</v>
      </c>
      <c r="E21" s="9" t="s">
        <v>142</v>
      </c>
      <c r="F21" s="9" t="s">
        <v>143</v>
      </c>
      <c r="G21" s="9" t="s">
        <v>181</v>
      </c>
      <c r="H21" s="9" t="s">
        <v>182</v>
      </c>
      <c r="I21" s="9" t="s">
        <v>183</v>
      </c>
      <c r="J21" s="9" t="s">
        <v>172</v>
      </c>
      <c r="K21" s="21">
        <v>477</v>
      </c>
      <c r="L21" s="21">
        <v>477</v>
      </c>
      <c r="M21" s="21">
        <v>477</v>
      </c>
      <c r="N21" s="21" t="s">
        <v>219</v>
      </c>
      <c r="O21" s="9" t="s">
        <v>215</v>
      </c>
      <c r="P21" s="9" t="s">
        <v>144</v>
      </c>
      <c r="Q21" s="9" t="s">
        <v>145</v>
      </c>
      <c r="R21" s="9" t="s">
        <v>149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</row>
    <row r="22" spans="1:62" s="23" customFormat="1" ht="24.95" customHeight="1">
      <c r="A22" s="9">
        <v>19</v>
      </c>
      <c r="B22" s="9">
        <v>1310</v>
      </c>
      <c r="C22" s="22"/>
      <c r="D22" s="22" t="s">
        <v>144</v>
      </c>
      <c r="E22" s="9" t="s">
        <v>142</v>
      </c>
      <c r="F22" s="9" t="s">
        <v>143</v>
      </c>
      <c r="G22" s="9" t="s">
        <v>184</v>
      </c>
      <c r="H22" s="9" t="s">
        <v>185</v>
      </c>
      <c r="I22" s="9" t="s">
        <v>162</v>
      </c>
      <c r="J22" s="9" t="s">
        <v>186</v>
      </c>
      <c r="K22" s="21">
        <v>49</v>
      </c>
      <c r="L22" s="21">
        <v>49</v>
      </c>
      <c r="M22" s="21">
        <v>49</v>
      </c>
      <c r="N22" s="21" t="s">
        <v>220</v>
      </c>
      <c r="O22" s="9" t="s">
        <v>216</v>
      </c>
      <c r="P22" s="9" t="s">
        <v>144</v>
      </c>
      <c r="Q22" s="9" t="s">
        <v>145</v>
      </c>
      <c r="R22" s="9" t="s">
        <v>146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</row>
    <row r="23" spans="1:62" s="23" customFormat="1" ht="24.95" customHeight="1">
      <c r="A23" s="9">
        <v>20</v>
      </c>
      <c r="B23" s="9">
        <v>1335</v>
      </c>
      <c r="C23" s="22"/>
      <c r="D23" s="22" t="s">
        <v>144</v>
      </c>
      <c r="E23" s="9" t="s">
        <v>142</v>
      </c>
      <c r="F23" s="9" t="s">
        <v>143</v>
      </c>
      <c r="G23" s="9" t="s">
        <v>187</v>
      </c>
      <c r="H23" s="9" t="s">
        <v>188</v>
      </c>
      <c r="I23" s="9" t="s">
        <v>189</v>
      </c>
      <c r="J23" s="9" t="s">
        <v>151</v>
      </c>
      <c r="K23" s="21">
        <v>3869</v>
      </c>
      <c r="L23" s="21">
        <v>3869</v>
      </c>
      <c r="M23" s="21">
        <v>3869</v>
      </c>
      <c r="N23" s="21" t="s">
        <v>219</v>
      </c>
      <c r="O23" s="9" t="s">
        <v>217</v>
      </c>
      <c r="P23" s="9" t="s">
        <v>144</v>
      </c>
      <c r="Q23" s="9" t="s">
        <v>145</v>
      </c>
      <c r="R23" s="9" t="s">
        <v>149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</row>
    <row r="24" spans="1:62" s="23" customFormat="1" ht="24.95" customHeight="1">
      <c r="A24" s="9">
        <v>21</v>
      </c>
      <c r="B24" s="9">
        <v>1340</v>
      </c>
      <c r="C24" s="22"/>
      <c r="D24" s="22" t="s">
        <v>144</v>
      </c>
      <c r="E24" s="9" t="s">
        <v>142</v>
      </c>
      <c r="F24" s="9" t="s">
        <v>143</v>
      </c>
      <c r="G24" s="9" t="s">
        <v>187</v>
      </c>
      <c r="H24" s="9" t="s">
        <v>188</v>
      </c>
      <c r="I24" s="9" t="s">
        <v>190</v>
      </c>
      <c r="J24" s="9" t="s">
        <v>153</v>
      </c>
      <c r="K24" s="21">
        <v>204</v>
      </c>
      <c r="L24" s="21">
        <v>204</v>
      </c>
      <c r="M24" s="21">
        <v>204</v>
      </c>
      <c r="N24" s="21" t="s">
        <v>220</v>
      </c>
      <c r="O24" s="9" t="s">
        <v>216</v>
      </c>
      <c r="P24" s="9" t="s">
        <v>144</v>
      </c>
      <c r="Q24" s="9" t="s">
        <v>145</v>
      </c>
      <c r="R24" s="9" t="s">
        <v>149</v>
      </c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</row>
    <row r="25" spans="1:62" s="23" customFormat="1" ht="24.95" customHeight="1">
      <c r="A25" s="9">
        <v>22</v>
      </c>
      <c r="B25" s="9">
        <v>1352</v>
      </c>
      <c r="C25" s="22"/>
      <c r="D25" s="22" t="s">
        <v>144</v>
      </c>
      <c r="E25" s="9" t="s">
        <v>142</v>
      </c>
      <c r="F25" s="9" t="s">
        <v>143</v>
      </c>
      <c r="G25" s="9" t="s">
        <v>187</v>
      </c>
      <c r="H25" s="9" t="s">
        <v>188</v>
      </c>
      <c r="I25" s="9" t="s">
        <v>191</v>
      </c>
      <c r="J25" s="9" t="s">
        <v>153</v>
      </c>
      <c r="K25" s="21">
        <v>894</v>
      </c>
      <c r="L25" s="21">
        <v>894</v>
      </c>
      <c r="M25" s="21">
        <v>894</v>
      </c>
      <c r="N25" s="21" t="s">
        <v>220</v>
      </c>
      <c r="O25" s="9" t="s">
        <v>216</v>
      </c>
      <c r="P25" s="9" t="s">
        <v>144</v>
      </c>
      <c r="Q25" s="9" t="s">
        <v>145</v>
      </c>
      <c r="R25" s="9" t="s">
        <v>149</v>
      </c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</row>
  </sheetData>
  <autoFilter ref="A2:X25">
    <filterColumn colId="12"/>
    <filterColumn colId="13"/>
  </autoFilter>
  <mergeCells count="17">
    <mergeCell ref="A1:A2"/>
    <mergeCell ref="B1:B2"/>
    <mergeCell ref="C1:D1"/>
    <mergeCell ref="E1:I1"/>
    <mergeCell ref="J1:J2"/>
    <mergeCell ref="K1:K2"/>
    <mergeCell ref="L1:L2"/>
    <mergeCell ref="Q1:Q2"/>
    <mergeCell ref="X1:X2"/>
    <mergeCell ref="M1:M2"/>
    <mergeCell ref="N1:P1"/>
    <mergeCell ref="R1:R2"/>
    <mergeCell ref="S1:S2"/>
    <mergeCell ref="T1:T2"/>
    <mergeCell ref="U1:U2"/>
    <mergeCell ref="V1:V2"/>
    <mergeCell ref="W1:W2"/>
  </mergeCells>
  <phoneticPr fontId="2" type="noConversion"/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64.5" customHeight="1">
      <c r="A1" s="26" t="s">
        <v>127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 ht="17.25" thickBot="1">
      <c r="A5" s="8" t="s">
        <v>3</v>
      </c>
      <c r="B5" s="4">
        <v>43</v>
      </c>
      <c r="C5" s="4">
        <v>72.647699999999986</v>
      </c>
      <c r="D5" s="4">
        <v>0</v>
      </c>
      <c r="E5" s="4">
        <v>0</v>
      </c>
      <c r="F5" s="4">
        <v>0</v>
      </c>
      <c r="G5" s="4">
        <v>0</v>
      </c>
      <c r="H5" s="4">
        <v>41</v>
      </c>
      <c r="I5" s="4">
        <v>71.719899999999981</v>
      </c>
      <c r="J5" s="4">
        <v>0</v>
      </c>
      <c r="K5" s="4">
        <v>0</v>
      </c>
      <c r="L5" s="4">
        <v>2</v>
      </c>
      <c r="M5" s="5">
        <v>0.92779999999999996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47.25" customHeight="1">
      <c r="A1" s="26" t="s">
        <v>128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4449</v>
      </c>
      <c r="C5" s="1">
        <v>14296.395875100001</v>
      </c>
      <c r="D5" s="1">
        <v>1537</v>
      </c>
      <c r="E5" s="1">
        <v>2865.7834780000017</v>
      </c>
      <c r="F5" s="1">
        <v>612</v>
      </c>
      <c r="G5" s="1">
        <v>5956.3440499999933</v>
      </c>
      <c r="H5" s="1">
        <v>353</v>
      </c>
      <c r="I5" s="1">
        <v>2420.7061830999978</v>
      </c>
      <c r="J5" s="1">
        <v>1945</v>
      </c>
      <c r="K5" s="1">
        <v>2853.5621640000063</v>
      </c>
      <c r="L5" s="1">
        <v>2</v>
      </c>
      <c r="M5" s="3">
        <v>200</v>
      </c>
    </row>
    <row r="6" spans="1:13">
      <c r="A6" s="6" t="s">
        <v>4</v>
      </c>
      <c r="B6" s="1">
        <v>104</v>
      </c>
      <c r="C6" s="1">
        <v>3955.9260999999992</v>
      </c>
      <c r="D6" s="1">
        <v>0</v>
      </c>
      <c r="E6" s="1">
        <v>0</v>
      </c>
      <c r="F6" s="1">
        <v>102</v>
      </c>
      <c r="G6" s="1">
        <v>3755.9260999999992</v>
      </c>
      <c r="H6" s="1">
        <v>0</v>
      </c>
      <c r="I6" s="1">
        <v>0</v>
      </c>
      <c r="J6" s="1">
        <v>0</v>
      </c>
      <c r="K6" s="1">
        <v>0</v>
      </c>
      <c r="L6" s="1">
        <v>2</v>
      </c>
      <c r="M6" s="3">
        <v>200</v>
      </c>
    </row>
    <row r="7" spans="1:13">
      <c r="A7" s="6" t="s">
        <v>5</v>
      </c>
      <c r="B7" s="1">
        <v>179</v>
      </c>
      <c r="C7" s="1">
        <v>516.3948830999999</v>
      </c>
      <c r="D7" s="1">
        <v>108</v>
      </c>
      <c r="E7" s="1">
        <v>355.18300000000011</v>
      </c>
      <c r="F7" s="1">
        <v>56</v>
      </c>
      <c r="G7" s="1">
        <v>155.31415000000001</v>
      </c>
      <c r="H7" s="1">
        <v>13</v>
      </c>
      <c r="I7" s="1">
        <v>4.8659830999999993</v>
      </c>
      <c r="J7" s="1">
        <v>2</v>
      </c>
      <c r="K7" s="1">
        <v>1.0317500000000002</v>
      </c>
      <c r="L7" s="1">
        <v>0</v>
      </c>
      <c r="M7" s="3">
        <v>0</v>
      </c>
    </row>
    <row r="8" spans="1:13">
      <c r="A8" s="6" t="s">
        <v>6</v>
      </c>
      <c r="B8" s="1">
        <v>280</v>
      </c>
      <c r="C8" s="1">
        <v>2740.7230999999992</v>
      </c>
      <c r="D8" s="1">
        <v>185</v>
      </c>
      <c r="E8" s="1">
        <v>258.66740000000004</v>
      </c>
      <c r="F8" s="1">
        <v>0</v>
      </c>
      <c r="G8" s="1">
        <v>0</v>
      </c>
      <c r="H8" s="1">
        <v>90</v>
      </c>
      <c r="I8" s="1">
        <v>2283.8275999999987</v>
      </c>
      <c r="J8" s="1">
        <v>5</v>
      </c>
      <c r="K8" s="1">
        <v>198.22810000000001</v>
      </c>
      <c r="L8" s="1">
        <v>0</v>
      </c>
      <c r="M8" s="3">
        <v>0</v>
      </c>
    </row>
    <row r="9" spans="1:13">
      <c r="A9" s="6" t="s">
        <v>7</v>
      </c>
      <c r="B9" s="1">
        <v>550</v>
      </c>
      <c r="C9" s="1">
        <v>1160.7713920000008</v>
      </c>
      <c r="D9" s="1">
        <v>470</v>
      </c>
      <c r="E9" s="1">
        <v>1014.9092780000011</v>
      </c>
      <c r="F9" s="1">
        <v>12</v>
      </c>
      <c r="G9" s="1">
        <v>21.636199999999999</v>
      </c>
      <c r="H9" s="1">
        <v>26</v>
      </c>
      <c r="I9" s="1">
        <v>13.0609</v>
      </c>
      <c r="J9" s="1">
        <v>42</v>
      </c>
      <c r="K9" s="1">
        <v>111.16501400000001</v>
      </c>
      <c r="L9" s="1">
        <v>0</v>
      </c>
      <c r="M9" s="3">
        <v>0</v>
      </c>
    </row>
    <row r="10" spans="1:13">
      <c r="A10" s="6" t="s">
        <v>8</v>
      </c>
      <c r="B10" s="1">
        <v>435</v>
      </c>
      <c r="C10" s="1">
        <v>907.84650000000033</v>
      </c>
      <c r="D10" s="1">
        <v>408</v>
      </c>
      <c r="E10" s="1">
        <v>597.56190000000015</v>
      </c>
      <c r="F10" s="1">
        <v>11</v>
      </c>
      <c r="G10" s="1">
        <v>308.84629999999999</v>
      </c>
      <c r="H10" s="1">
        <v>16</v>
      </c>
      <c r="I10" s="1">
        <v>1.4382999999999999</v>
      </c>
      <c r="J10" s="1">
        <v>0</v>
      </c>
      <c r="K10" s="1">
        <v>0</v>
      </c>
      <c r="L10" s="1">
        <v>0</v>
      </c>
      <c r="M10" s="3">
        <v>0</v>
      </c>
    </row>
    <row r="11" spans="1:13">
      <c r="A11" s="6" t="s">
        <v>9</v>
      </c>
      <c r="B11" s="1">
        <v>211</v>
      </c>
      <c r="C11" s="1">
        <v>1035.9875000000002</v>
      </c>
      <c r="D11" s="1">
        <v>23</v>
      </c>
      <c r="E11" s="1">
        <v>103.59129999999999</v>
      </c>
      <c r="F11" s="1">
        <v>155</v>
      </c>
      <c r="G11" s="1">
        <v>909.62790000000018</v>
      </c>
      <c r="H11" s="1">
        <v>28</v>
      </c>
      <c r="I11" s="1">
        <v>17.345899999999997</v>
      </c>
      <c r="J11" s="1">
        <v>5</v>
      </c>
      <c r="K11" s="1">
        <v>5.4224000000000006</v>
      </c>
      <c r="L11" s="1">
        <v>0</v>
      </c>
      <c r="M11" s="3">
        <v>0</v>
      </c>
    </row>
    <row r="12" spans="1:13">
      <c r="A12" s="6" t="s">
        <v>10</v>
      </c>
      <c r="B12" s="1">
        <v>161</v>
      </c>
      <c r="C12" s="1">
        <v>183.59410000000003</v>
      </c>
      <c r="D12" s="1">
        <v>0</v>
      </c>
      <c r="E12" s="1">
        <v>0</v>
      </c>
      <c r="F12" s="1">
        <v>0</v>
      </c>
      <c r="G12" s="1">
        <v>0</v>
      </c>
      <c r="H12" s="1">
        <v>20</v>
      </c>
      <c r="I12" s="1">
        <v>1.2950999999999997</v>
      </c>
      <c r="J12" s="1">
        <v>141</v>
      </c>
      <c r="K12" s="1">
        <v>182.29900000000001</v>
      </c>
      <c r="L12" s="1">
        <v>0</v>
      </c>
      <c r="M12" s="3">
        <v>0</v>
      </c>
    </row>
    <row r="13" spans="1:13">
      <c r="A13" s="6" t="s">
        <v>11</v>
      </c>
      <c r="B13" s="1">
        <v>142</v>
      </c>
      <c r="C13" s="1">
        <v>157.78090000000006</v>
      </c>
      <c r="D13" s="1">
        <v>128</v>
      </c>
      <c r="E13" s="1">
        <v>142.15540000000007</v>
      </c>
      <c r="F13" s="1">
        <v>3</v>
      </c>
      <c r="G13" s="1">
        <v>1.8265</v>
      </c>
      <c r="H13" s="1">
        <v>11</v>
      </c>
      <c r="I13" s="1">
        <v>13.799000000000001</v>
      </c>
      <c r="J13" s="1">
        <v>0</v>
      </c>
      <c r="K13" s="1">
        <v>0</v>
      </c>
      <c r="L13" s="1">
        <v>0</v>
      </c>
      <c r="M13" s="3">
        <v>0</v>
      </c>
    </row>
    <row r="14" spans="1:13">
      <c r="A14" s="6" t="s">
        <v>12</v>
      </c>
      <c r="B14" s="1">
        <v>37</v>
      </c>
      <c r="C14" s="1">
        <v>121.4443</v>
      </c>
      <c r="D14" s="1">
        <v>0</v>
      </c>
      <c r="E14" s="1">
        <v>0</v>
      </c>
      <c r="F14" s="1">
        <v>29</v>
      </c>
      <c r="G14" s="1">
        <v>106.7822</v>
      </c>
      <c r="H14" s="1">
        <v>6</v>
      </c>
      <c r="I14" s="1">
        <v>12.173</v>
      </c>
      <c r="J14" s="1">
        <v>2</v>
      </c>
      <c r="K14" s="1">
        <v>2.4891000000000001</v>
      </c>
      <c r="L14" s="1">
        <v>0</v>
      </c>
      <c r="M14" s="3">
        <v>0</v>
      </c>
    </row>
    <row r="15" spans="1:13">
      <c r="A15" s="6" t="s">
        <v>13</v>
      </c>
      <c r="B15" s="1">
        <v>661</v>
      </c>
      <c r="C15" s="1">
        <v>564.77320000000168</v>
      </c>
      <c r="D15" s="1">
        <v>0</v>
      </c>
      <c r="E15" s="1">
        <v>0</v>
      </c>
      <c r="F15" s="1">
        <v>0</v>
      </c>
      <c r="G15" s="1">
        <v>0</v>
      </c>
      <c r="H15" s="1">
        <v>41</v>
      </c>
      <c r="I15" s="1">
        <v>33.275399999999998</v>
      </c>
      <c r="J15" s="1">
        <v>620</v>
      </c>
      <c r="K15" s="1">
        <v>531.4978000000018</v>
      </c>
      <c r="L15" s="1">
        <v>0</v>
      </c>
      <c r="M15" s="3">
        <v>0</v>
      </c>
    </row>
    <row r="16" spans="1:13">
      <c r="A16" s="6" t="s">
        <v>14</v>
      </c>
      <c r="B16" s="1">
        <v>155</v>
      </c>
      <c r="C16" s="1">
        <v>189.17979999999989</v>
      </c>
      <c r="D16" s="1">
        <v>139</v>
      </c>
      <c r="E16" s="1">
        <v>174.60129999999992</v>
      </c>
      <c r="F16" s="1">
        <v>0</v>
      </c>
      <c r="G16" s="1">
        <v>0</v>
      </c>
      <c r="H16" s="1">
        <v>14</v>
      </c>
      <c r="I16" s="1">
        <v>12.915900000000001</v>
      </c>
      <c r="J16" s="1">
        <v>2</v>
      </c>
      <c r="K16" s="1">
        <v>1.6625999999999999</v>
      </c>
      <c r="L16" s="1">
        <v>0</v>
      </c>
      <c r="M16" s="3">
        <v>0</v>
      </c>
    </row>
    <row r="17" spans="1:13">
      <c r="A17" s="6" t="s">
        <v>15</v>
      </c>
      <c r="B17" s="1">
        <v>860</v>
      </c>
      <c r="C17" s="1">
        <v>2117.4088000000029</v>
      </c>
      <c r="D17" s="1">
        <v>76</v>
      </c>
      <c r="E17" s="1">
        <v>219.11390000000003</v>
      </c>
      <c r="F17" s="1">
        <v>244</v>
      </c>
      <c r="G17" s="1">
        <v>696.38470000000029</v>
      </c>
      <c r="H17" s="1">
        <v>47</v>
      </c>
      <c r="I17" s="1">
        <v>12.3591</v>
      </c>
      <c r="J17" s="1">
        <v>493</v>
      </c>
      <c r="K17" s="1">
        <v>1189.5511000000008</v>
      </c>
      <c r="L17" s="1">
        <v>0</v>
      </c>
      <c r="M17" s="3">
        <v>0</v>
      </c>
    </row>
    <row r="18" spans="1:13" ht="17.25" thickBot="1">
      <c r="A18" s="8" t="s">
        <v>16</v>
      </c>
      <c r="B18" s="4">
        <v>674</v>
      </c>
      <c r="C18" s="4">
        <v>644.56529999999918</v>
      </c>
      <c r="D18" s="4">
        <v>0</v>
      </c>
      <c r="E18" s="4">
        <v>0</v>
      </c>
      <c r="F18" s="4">
        <v>0</v>
      </c>
      <c r="G18" s="4">
        <v>0</v>
      </c>
      <c r="H18" s="4">
        <v>41</v>
      </c>
      <c r="I18" s="4">
        <v>14.350000000000001</v>
      </c>
      <c r="J18" s="4">
        <v>633</v>
      </c>
      <c r="K18" s="4">
        <v>630.21529999999939</v>
      </c>
      <c r="L18" s="4">
        <v>0</v>
      </c>
      <c r="M18" s="5">
        <v>0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67.5" customHeight="1">
      <c r="A1" s="26" t="s">
        <v>129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2561</v>
      </c>
      <c r="C5" s="1">
        <v>16725.354889995113</v>
      </c>
      <c r="D5" s="1">
        <v>81</v>
      </c>
      <c r="E5" s="1">
        <v>314.45629999999994</v>
      </c>
      <c r="F5" s="1">
        <v>408</v>
      </c>
      <c r="G5" s="1">
        <v>2424.3004000000005</v>
      </c>
      <c r="H5" s="1">
        <v>648</v>
      </c>
      <c r="I5" s="1">
        <v>5823.3834199951098</v>
      </c>
      <c r="J5" s="1">
        <v>1396</v>
      </c>
      <c r="K5" s="1">
        <v>6663.5069700000004</v>
      </c>
      <c r="L5" s="1">
        <v>28</v>
      </c>
      <c r="M5" s="3">
        <v>1499.7078000000001</v>
      </c>
    </row>
    <row r="6" spans="1:13">
      <c r="A6" s="6" t="s">
        <v>17</v>
      </c>
      <c r="B6" s="1">
        <v>676</v>
      </c>
      <c r="C6" s="1">
        <v>1314.3827199950997</v>
      </c>
      <c r="D6" s="1">
        <v>0</v>
      </c>
      <c r="E6" s="1">
        <v>0</v>
      </c>
      <c r="F6" s="1">
        <v>0</v>
      </c>
      <c r="G6" s="1">
        <v>0</v>
      </c>
      <c r="H6" s="1">
        <v>154</v>
      </c>
      <c r="I6" s="1">
        <v>80.398219995099922</v>
      </c>
      <c r="J6" s="1">
        <v>521</v>
      </c>
      <c r="K6" s="1">
        <v>1163.9245000000003</v>
      </c>
      <c r="L6" s="1">
        <v>1</v>
      </c>
      <c r="M6" s="3">
        <v>70.06</v>
      </c>
    </row>
    <row r="7" spans="1:13">
      <c r="A7" s="6" t="s">
        <v>18</v>
      </c>
      <c r="B7" s="1">
        <v>69</v>
      </c>
      <c r="C7" s="1">
        <v>345.92940000000004</v>
      </c>
      <c r="D7" s="1">
        <v>61</v>
      </c>
      <c r="E7" s="1">
        <v>189.5376</v>
      </c>
      <c r="F7" s="1">
        <v>0</v>
      </c>
      <c r="G7" s="1">
        <v>0</v>
      </c>
      <c r="H7" s="1">
        <v>6</v>
      </c>
      <c r="I7" s="1">
        <v>131.74709999999999</v>
      </c>
      <c r="J7" s="1">
        <v>0</v>
      </c>
      <c r="K7" s="1">
        <v>0</v>
      </c>
      <c r="L7" s="1">
        <v>2</v>
      </c>
      <c r="M7" s="3">
        <v>24.6447</v>
      </c>
    </row>
    <row r="8" spans="1:13">
      <c r="A8" s="6" t="s">
        <v>19</v>
      </c>
      <c r="B8" s="1">
        <v>769</v>
      </c>
      <c r="C8" s="1">
        <v>1970.9553000000021</v>
      </c>
      <c r="D8" s="1">
        <v>1</v>
      </c>
      <c r="E8" s="1">
        <v>4.65E-2</v>
      </c>
      <c r="F8" s="1">
        <v>198</v>
      </c>
      <c r="G8" s="1">
        <v>852.17890000000045</v>
      </c>
      <c r="H8" s="1">
        <v>45</v>
      </c>
      <c r="I8" s="1">
        <v>7.9502000000000015</v>
      </c>
      <c r="J8" s="1">
        <v>519</v>
      </c>
      <c r="K8" s="1">
        <v>833.88399999999979</v>
      </c>
      <c r="L8" s="1">
        <v>6</v>
      </c>
      <c r="M8" s="3">
        <v>276.89569999999998</v>
      </c>
    </row>
    <row r="9" spans="1:13">
      <c r="A9" s="6" t="s">
        <v>20</v>
      </c>
      <c r="B9" s="1">
        <v>32</v>
      </c>
      <c r="C9" s="1">
        <v>58.023699999999998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21</v>
      </c>
      <c r="K9" s="1">
        <v>8.4237000000000002</v>
      </c>
      <c r="L9" s="1">
        <v>11</v>
      </c>
      <c r="M9" s="3">
        <v>49.599999999999994</v>
      </c>
    </row>
    <row r="10" spans="1:13">
      <c r="A10" s="6" t="s">
        <v>21</v>
      </c>
      <c r="B10" s="1">
        <v>68</v>
      </c>
      <c r="C10" s="1">
        <v>810.95039999999983</v>
      </c>
      <c r="D10" s="1">
        <v>19</v>
      </c>
      <c r="E10" s="1">
        <v>124.87220000000001</v>
      </c>
      <c r="F10" s="1">
        <v>48</v>
      </c>
      <c r="G10" s="1">
        <v>686.0691999999998</v>
      </c>
      <c r="H10" s="1">
        <v>1</v>
      </c>
      <c r="I10" s="1">
        <v>8.9999999999999993E-3</v>
      </c>
      <c r="J10" s="1">
        <v>0</v>
      </c>
      <c r="K10" s="1">
        <v>0</v>
      </c>
      <c r="L10" s="1">
        <v>0</v>
      </c>
      <c r="M10" s="3">
        <v>0</v>
      </c>
    </row>
    <row r="11" spans="1:13">
      <c r="A11" s="6" t="s">
        <v>22</v>
      </c>
      <c r="B11" s="1">
        <v>140</v>
      </c>
      <c r="C11" s="1">
        <v>1375.7984000000001</v>
      </c>
      <c r="D11" s="1">
        <v>0</v>
      </c>
      <c r="E11" s="1">
        <v>0</v>
      </c>
      <c r="F11" s="1">
        <v>71</v>
      </c>
      <c r="G11" s="1">
        <v>489.13910000000016</v>
      </c>
      <c r="H11" s="1">
        <v>0</v>
      </c>
      <c r="I11" s="1">
        <v>0</v>
      </c>
      <c r="J11" s="1">
        <v>68</v>
      </c>
      <c r="K11" s="1">
        <v>96.56049999999999</v>
      </c>
      <c r="L11" s="1">
        <v>1</v>
      </c>
      <c r="M11" s="3">
        <v>790.09879999999998</v>
      </c>
    </row>
    <row r="12" spans="1:13">
      <c r="A12" s="6" t="s">
        <v>23</v>
      </c>
      <c r="B12" s="1">
        <v>84</v>
      </c>
      <c r="C12" s="1">
        <v>961.65129999999999</v>
      </c>
      <c r="D12" s="1">
        <v>0</v>
      </c>
      <c r="E12" s="1">
        <v>0</v>
      </c>
      <c r="F12" s="1">
        <v>0</v>
      </c>
      <c r="G12" s="1">
        <v>0</v>
      </c>
      <c r="H12" s="1">
        <v>78</v>
      </c>
      <c r="I12" s="1">
        <v>943.64840000000004</v>
      </c>
      <c r="J12" s="1">
        <v>6</v>
      </c>
      <c r="K12" s="1">
        <v>18.0029</v>
      </c>
      <c r="L12" s="1">
        <v>0</v>
      </c>
      <c r="M12" s="3">
        <v>0</v>
      </c>
    </row>
    <row r="13" spans="1:13">
      <c r="A13" s="6" t="s">
        <v>24</v>
      </c>
      <c r="B13" s="1">
        <v>219</v>
      </c>
      <c r="C13" s="1">
        <v>3007.9659000000015</v>
      </c>
      <c r="D13" s="1">
        <v>0</v>
      </c>
      <c r="E13" s="1">
        <v>0</v>
      </c>
      <c r="F13" s="1">
        <v>0</v>
      </c>
      <c r="G13" s="1">
        <v>0</v>
      </c>
      <c r="H13" s="1">
        <v>210</v>
      </c>
      <c r="I13" s="1">
        <v>2972.4378000000011</v>
      </c>
      <c r="J13" s="1">
        <v>7</v>
      </c>
      <c r="K13" s="1">
        <v>0.46030000000000004</v>
      </c>
      <c r="L13" s="1">
        <v>2</v>
      </c>
      <c r="M13" s="3">
        <v>35.067799999999998</v>
      </c>
    </row>
    <row r="14" spans="1:13">
      <c r="A14" s="6" t="s">
        <v>25</v>
      </c>
      <c r="B14" s="1">
        <v>1</v>
      </c>
      <c r="C14" s="1">
        <v>20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3">
        <v>20</v>
      </c>
    </row>
    <row r="15" spans="1:13">
      <c r="A15" s="6" t="s">
        <v>26</v>
      </c>
      <c r="B15" s="1">
        <v>100</v>
      </c>
      <c r="C15" s="1">
        <v>397.62440000000021</v>
      </c>
      <c r="D15" s="1">
        <v>0</v>
      </c>
      <c r="E15" s="1">
        <v>0</v>
      </c>
      <c r="F15" s="1">
        <v>91</v>
      </c>
      <c r="G15" s="1">
        <v>396.91320000000013</v>
      </c>
      <c r="H15" s="1">
        <v>9</v>
      </c>
      <c r="I15" s="1">
        <v>0.71120000000000005</v>
      </c>
      <c r="J15" s="1">
        <v>0</v>
      </c>
      <c r="K15" s="1">
        <v>0</v>
      </c>
      <c r="L15" s="1">
        <v>0</v>
      </c>
      <c r="M15" s="3">
        <v>0</v>
      </c>
    </row>
    <row r="16" spans="1:13">
      <c r="A16" s="6" t="s">
        <v>27</v>
      </c>
      <c r="B16" s="1">
        <v>264</v>
      </c>
      <c r="C16" s="1">
        <v>4613.0201700000061</v>
      </c>
      <c r="D16" s="1">
        <v>0</v>
      </c>
      <c r="E16" s="1">
        <v>0</v>
      </c>
      <c r="F16" s="1">
        <v>0</v>
      </c>
      <c r="G16" s="1">
        <v>0</v>
      </c>
      <c r="H16" s="1">
        <v>8</v>
      </c>
      <c r="I16" s="1">
        <v>3.6083000000000003</v>
      </c>
      <c r="J16" s="1">
        <v>254</v>
      </c>
      <c r="K16" s="1">
        <v>4542.2510700000057</v>
      </c>
      <c r="L16" s="1">
        <v>2</v>
      </c>
      <c r="M16" s="3">
        <v>67.160799999999995</v>
      </c>
    </row>
    <row r="17" spans="1:13">
      <c r="A17" s="6" t="s">
        <v>28</v>
      </c>
      <c r="B17" s="1">
        <v>104</v>
      </c>
      <c r="C17" s="1">
        <v>1598.8116000000002</v>
      </c>
      <c r="D17" s="1">
        <v>0</v>
      </c>
      <c r="E17" s="1">
        <v>0</v>
      </c>
      <c r="F17" s="1">
        <v>0</v>
      </c>
      <c r="G17" s="1">
        <v>0</v>
      </c>
      <c r="H17" s="1">
        <v>102</v>
      </c>
      <c r="I17" s="1">
        <v>1432.6316000000002</v>
      </c>
      <c r="J17" s="1">
        <v>0</v>
      </c>
      <c r="K17" s="1">
        <v>0</v>
      </c>
      <c r="L17" s="1">
        <v>2</v>
      </c>
      <c r="M17" s="3">
        <v>166.18</v>
      </c>
    </row>
    <row r="18" spans="1:13" ht="17.25" thickBot="1">
      <c r="A18" s="8" t="s">
        <v>29</v>
      </c>
      <c r="B18" s="4">
        <v>35</v>
      </c>
      <c r="C18" s="4">
        <v>250.24160000000003</v>
      </c>
      <c r="D18" s="4">
        <v>0</v>
      </c>
      <c r="E18" s="4">
        <v>0</v>
      </c>
      <c r="F18" s="4">
        <v>0</v>
      </c>
      <c r="G18" s="4">
        <v>0</v>
      </c>
      <c r="H18" s="4">
        <v>35</v>
      </c>
      <c r="I18" s="4">
        <v>250.24160000000003</v>
      </c>
      <c r="J18" s="4">
        <v>0</v>
      </c>
      <c r="K18" s="4">
        <v>0</v>
      </c>
      <c r="L18" s="4">
        <v>0</v>
      </c>
      <c r="M18" s="5">
        <v>0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54.75" customHeight="1">
      <c r="A1" s="26" t="s">
        <v>130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7177</v>
      </c>
      <c r="C5" s="1">
        <v>14469.755645859099</v>
      </c>
      <c r="D5" s="1">
        <v>351</v>
      </c>
      <c r="E5" s="1">
        <v>763.55019999999945</v>
      </c>
      <c r="F5" s="1">
        <v>427</v>
      </c>
      <c r="G5" s="1">
        <v>979.25980000000004</v>
      </c>
      <c r="H5" s="1">
        <v>4248</v>
      </c>
      <c r="I5" s="1">
        <v>8512.9738848590841</v>
      </c>
      <c r="J5" s="1">
        <v>2142</v>
      </c>
      <c r="K5" s="1">
        <v>4072.6163609999885</v>
      </c>
      <c r="L5" s="1">
        <v>9</v>
      </c>
      <c r="M5" s="3">
        <v>141.3554</v>
      </c>
    </row>
    <row r="6" spans="1:13">
      <c r="A6" s="6" t="s">
        <v>30</v>
      </c>
      <c r="B6" s="1">
        <v>633</v>
      </c>
      <c r="C6" s="1">
        <v>1934.7923999999982</v>
      </c>
      <c r="D6" s="1">
        <v>2</v>
      </c>
      <c r="E6" s="1">
        <v>0.15589999999999998</v>
      </c>
      <c r="F6" s="1">
        <v>0</v>
      </c>
      <c r="G6" s="1">
        <v>0</v>
      </c>
      <c r="H6" s="1">
        <v>631</v>
      </c>
      <c r="I6" s="1">
        <v>1934.636499999998</v>
      </c>
      <c r="J6" s="1">
        <v>0</v>
      </c>
      <c r="K6" s="1">
        <v>0</v>
      </c>
      <c r="L6" s="1">
        <v>0</v>
      </c>
      <c r="M6" s="3">
        <v>0</v>
      </c>
    </row>
    <row r="7" spans="1:13">
      <c r="A7" s="6" t="s">
        <v>31</v>
      </c>
      <c r="B7" s="1">
        <v>235</v>
      </c>
      <c r="C7" s="1">
        <v>1043.0812035000001</v>
      </c>
      <c r="D7" s="1">
        <v>0</v>
      </c>
      <c r="E7" s="1">
        <v>0</v>
      </c>
      <c r="F7" s="1">
        <v>0</v>
      </c>
      <c r="G7" s="1">
        <v>0</v>
      </c>
      <c r="H7" s="1">
        <v>230</v>
      </c>
      <c r="I7" s="1">
        <v>1016.7258035000001</v>
      </c>
      <c r="J7" s="1">
        <v>0</v>
      </c>
      <c r="K7" s="1">
        <v>0</v>
      </c>
      <c r="L7" s="1">
        <v>5</v>
      </c>
      <c r="M7" s="3">
        <v>26.355400000000003</v>
      </c>
    </row>
    <row r="8" spans="1:13">
      <c r="A8" s="6" t="s">
        <v>32</v>
      </c>
      <c r="B8" s="1">
        <v>691</v>
      </c>
      <c r="C8" s="1">
        <v>1296.9231</v>
      </c>
      <c r="D8" s="1">
        <v>1</v>
      </c>
      <c r="E8" s="1">
        <v>4.4499999999999998E-2</v>
      </c>
      <c r="F8" s="1">
        <v>4</v>
      </c>
      <c r="G8" s="1">
        <v>0.9778</v>
      </c>
      <c r="H8" s="1">
        <v>683</v>
      </c>
      <c r="I8" s="1">
        <v>1292.7175999999999</v>
      </c>
      <c r="J8" s="1">
        <v>3</v>
      </c>
      <c r="K8" s="1">
        <v>3.1831999999999998</v>
      </c>
      <c r="L8" s="1">
        <v>0</v>
      </c>
      <c r="M8" s="3">
        <v>0</v>
      </c>
    </row>
    <row r="9" spans="1:13">
      <c r="A9" s="6" t="s">
        <v>33</v>
      </c>
      <c r="B9" s="1">
        <v>77</v>
      </c>
      <c r="C9" s="1">
        <v>80.232299999999995</v>
      </c>
      <c r="D9" s="1">
        <v>74</v>
      </c>
      <c r="E9" s="1">
        <v>79.794699999999992</v>
      </c>
      <c r="F9" s="1">
        <v>0</v>
      </c>
      <c r="G9" s="1">
        <v>0</v>
      </c>
      <c r="H9" s="1">
        <v>3</v>
      </c>
      <c r="I9" s="1">
        <v>0.43759999999999999</v>
      </c>
      <c r="J9" s="1">
        <v>0</v>
      </c>
      <c r="K9" s="1">
        <v>0</v>
      </c>
      <c r="L9" s="1">
        <v>0</v>
      </c>
      <c r="M9" s="3">
        <v>0</v>
      </c>
    </row>
    <row r="10" spans="1:13">
      <c r="A10" s="6" t="s">
        <v>34</v>
      </c>
      <c r="B10" s="1">
        <v>370</v>
      </c>
      <c r="C10" s="1">
        <v>1165.2577100000001</v>
      </c>
      <c r="D10" s="1">
        <v>0</v>
      </c>
      <c r="E10" s="1">
        <v>0</v>
      </c>
      <c r="F10" s="1">
        <v>0</v>
      </c>
      <c r="G10" s="1">
        <v>0</v>
      </c>
      <c r="H10" s="1">
        <v>38</v>
      </c>
      <c r="I10" s="1">
        <v>11.583509999999997</v>
      </c>
      <c r="J10" s="1">
        <v>332</v>
      </c>
      <c r="K10" s="1">
        <v>1153.6742000000002</v>
      </c>
      <c r="L10" s="1">
        <v>0</v>
      </c>
      <c r="M10" s="3">
        <v>0</v>
      </c>
    </row>
    <row r="11" spans="1:13">
      <c r="A11" s="6" t="s">
        <v>35</v>
      </c>
      <c r="B11" s="1">
        <v>330</v>
      </c>
      <c r="C11" s="1">
        <v>852.50990000000024</v>
      </c>
      <c r="D11" s="1">
        <v>0</v>
      </c>
      <c r="E11" s="1">
        <v>0</v>
      </c>
      <c r="F11" s="1">
        <v>0</v>
      </c>
      <c r="G11" s="1">
        <v>0</v>
      </c>
      <c r="H11" s="1">
        <v>273</v>
      </c>
      <c r="I11" s="1">
        <v>558.10680000000013</v>
      </c>
      <c r="J11" s="1">
        <v>57</v>
      </c>
      <c r="K11" s="1">
        <v>294.40309999999999</v>
      </c>
      <c r="L11" s="1">
        <v>0</v>
      </c>
      <c r="M11" s="3">
        <v>0</v>
      </c>
    </row>
    <row r="12" spans="1:13">
      <c r="A12" s="6" t="s">
        <v>36</v>
      </c>
      <c r="B12" s="1">
        <v>1813</v>
      </c>
      <c r="C12" s="1">
        <v>1887.4365213910012</v>
      </c>
      <c r="D12" s="1">
        <v>1</v>
      </c>
      <c r="E12" s="1">
        <v>2.1774</v>
      </c>
      <c r="F12" s="1">
        <v>138</v>
      </c>
      <c r="G12" s="1">
        <v>34.334899999999976</v>
      </c>
      <c r="H12" s="1">
        <v>169</v>
      </c>
      <c r="I12" s="1">
        <v>54.940660391000009</v>
      </c>
      <c r="J12" s="1">
        <v>1505</v>
      </c>
      <c r="K12" s="1">
        <v>1795.9835609999998</v>
      </c>
      <c r="L12" s="1">
        <v>0</v>
      </c>
      <c r="M12" s="3">
        <v>0</v>
      </c>
    </row>
    <row r="13" spans="1:13">
      <c r="A13" s="6" t="s">
        <v>37</v>
      </c>
      <c r="B13" s="1">
        <v>968</v>
      </c>
      <c r="C13" s="1">
        <v>1495.6576109681002</v>
      </c>
      <c r="D13" s="1">
        <v>0</v>
      </c>
      <c r="E13" s="1">
        <v>0</v>
      </c>
      <c r="F13" s="1">
        <v>0</v>
      </c>
      <c r="G13" s="1">
        <v>0</v>
      </c>
      <c r="H13" s="1">
        <v>950</v>
      </c>
      <c r="I13" s="1">
        <v>1478.3834109681</v>
      </c>
      <c r="J13" s="1">
        <v>18</v>
      </c>
      <c r="K13" s="1">
        <v>17.274200000000004</v>
      </c>
      <c r="L13" s="1">
        <v>0</v>
      </c>
      <c r="M13" s="3">
        <v>0</v>
      </c>
    </row>
    <row r="14" spans="1:13">
      <c r="A14" s="6" t="s">
        <v>38</v>
      </c>
      <c r="B14" s="1">
        <v>1102</v>
      </c>
      <c r="C14" s="1">
        <v>1987.6380999999992</v>
      </c>
      <c r="D14" s="1">
        <v>0</v>
      </c>
      <c r="E14" s="1">
        <v>0</v>
      </c>
      <c r="F14" s="1">
        <v>0</v>
      </c>
      <c r="G14" s="1">
        <v>0</v>
      </c>
      <c r="H14" s="1">
        <v>1099</v>
      </c>
      <c r="I14" s="1">
        <v>1987.2080999999994</v>
      </c>
      <c r="J14" s="1">
        <v>3</v>
      </c>
      <c r="K14" s="1">
        <v>0.43000000000000005</v>
      </c>
      <c r="L14" s="1">
        <v>0</v>
      </c>
      <c r="M14" s="3">
        <v>0</v>
      </c>
    </row>
    <row r="15" spans="1:13">
      <c r="A15" s="6" t="s">
        <v>39</v>
      </c>
      <c r="B15" s="1">
        <v>383</v>
      </c>
      <c r="C15" s="1">
        <v>1155.4618999999998</v>
      </c>
      <c r="D15" s="1">
        <v>0</v>
      </c>
      <c r="E15" s="1">
        <v>0</v>
      </c>
      <c r="F15" s="1">
        <v>88</v>
      </c>
      <c r="G15" s="1">
        <v>291.02249999999998</v>
      </c>
      <c r="H15" s="1">
        <v>73</v>
      </c>
      <c r="I15" s="1">
        <v>56.850000000000009</v>
      </c>
      <c r="J15" s="1">
        <v>222</v>
      </c>
      <c r="K15" s="1">
        <v>807.5893999999995</v>
      </c>
      <c r="L15" s="1">
        <v>0</v>
      </c>
      <c r="M15" s="3">
        <v>0</v>
      </c>
    </row>
    <row r="16" spans="1:13">
      <c r="A16" s="6" t="s">
        <v>40</v>
      </c>
      <c r="B16" s="1">
        <v>543</v>
      </c>
      <c r="C16" s="1">
        <v>1420.8073999999999</v>
      </c>
      <c r="D16" s="1">
        <v>272</v>
      </c>
      <c r="E16" s="1">
        <v>680.42519999999979</v>
      </c>
      <c r="F16" s="1">
        <v>197</v>
      </c>
      <c r="G16" s="1">
        <v>652.92459999999949</v>
      </c>
      <c r="H16" s="1">
        <v>72</v>
      </c>
      <c r="I16" s="1">
        <v>87.378899999999959</v>
      </c>
      <c r="J16" s="1">
        <v>2</v>
      </c>
      <c r="K16" s="1">
        <v>7.8700000000000006E-2</v>
      </c>
      <c r="L16" s="1">
        <v>0</v>
      </c>
      <c r="M16" s="3">
        <v>0</v>
      </c>
    </row>
    <row r="17" spans="1:13">
      <c r="A17" s="6" t="s">
        <v>41</v>
      </c>
      <c r="B17" s="1">
        <v>9</v>
      </c>
      <c r="C17" s="1">
        <v>129.41890000000001</v>
      </c>
      <c r="D17" s="1">
        <v>0</v>
      </c>
      <c r="E17" s="1">
        <v>0</v>
      </c>
      <c r="F17" s="1">
        <v>0</v>
      </c>
      <c r="G17" s="1">
        <v>0</v>
      </c>
      <c r="H17" s="1">
        <v>5</v>
      </c>
      <c r="I17" s="1">
        <v>14.418900000000001</v>
      </c>
      <c r="J17" s="1">
        <v>0</v>
      </c>
      <c r="K17" s="1">
        <v>0</v>
      </c>
      <c r="L17" s="1">
        <v>4</v>
      </c>
      <c r="M17" s="3">
        <v>115</v>
      </c>
    </row>
    <row r="18" spans="1:13" ht="17.25" thickBot="1">
      <c r="A18" s="8" t="s">
        <v>42</v>
      </c>
      <c r="B18" s="4">
        <v>23</v>
      </c>
      <c r="C18" s="4">
        <v>20.538600000000002</v>
      </c>
      <c r="D18" s="4">
        <v>1</v>
      </c>
      <c r="E18" s="4">
        <v>0.95250000000000001</v>
      </c>
      <c r="F18" s="4">
        <v>0</v>
      </c>
      <c r="G18" s="4">
        <v>0</v>
      </c>
      <c r="H18" s="4">
        <v>22</v>
      </c>
      <c r="I18" s="4">
        <v>19.586100000000002</v>
      </c>
      <c r="J18" s="4">
        <v>0</v>
      </c>
      <c r="K18" s="4">
        <v>0</v>
      </c>
      <c r="L18" s="4">
        <v>0</v>
      </c>
      <c r="M18" s="5">
        <v>0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56.25" customHeight="1">
      <c r="A1" s="26" t="s">
        <v>131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14766</v>
      </c>
      <c r="C5" s="1">
        <v>27022.749200000009</v>
      </c>
      <c r="D5" s="1">
        <v>1279</v>
      </c>
      <c r="E5" s="1">
        <v>2383.3922999999986</v>
      </c>
      <c r="F5" s="1">
        <v>32</v>
      </c>
      <c r="G5" s="1">
        <v>86.46759999999999</v>
      </c>
      <c r="H5" s="1">
        <v>10311</v>
      </c>
      <c r="I5" s="1">
        <v>19440.186379999988</v>
      </c>
      <c r="J5" s="1">
        <v>3144</v>
      </c>
      <c r="K5" s="1">
        <v>5112.7029200000088</v>
      </c>
      <c r="L5" s="1">
        <v>0</v>
      </c>
      <c r="M5" s="3">
        <v>0</v>
      </c>
    </row>
    <row r="6" spans="1:13">
      <c r="A6" s="6" t="s">
        <v>43</v>
      </c>
      <c r="B6" s="1">
        <v>1802</v>
      </c>
      <c r="C6" s="1">
        <v>2315.3438000000028</v>
      </c>
      <c r="D6" s="1">
        <v>0</v>
      </c>
      <c r="E6" s="1">
        <v>0</v>
      </c>
      <c r="F6" s="1">
        <v>0</v>
      </c>
      <c r="G6" s="1">
        <v>0</v>
      </c>
      <c r="H6" s="1">
        <v>1543</v>
      </c>
      <c r="I6" s="1">
        <v>2230.3591000000042</v>
      </c>
      <c r="J6" s="1">
        <v>259</v>
      </c>
      <c r="K6" s="1">
        <v>84.984700000000032</v>
      </c>
      <c r="L6" s="1">
        <v>0</v>
      </c>
      <c r="M6" s="3">
        <v>0</v>
      </c>
    </row>
    <row r="7" spans="1:13">
      <c r="A7" s="6" t="s">
        <v>44</v>
      </c>
      <c r="B7" s="1">
        <v>758</v>
      </c>
      <c r="C7" s="1">
        <v>559.53660000000059</v>
      </c>
      <c r="D7" s="1">
        <v>0</v>
      </c>
      <c r="E7" s="1">
        <v>0</v>
      </c>
      <c r="F7" s="1">
        <v>0</v>
      </c>
      <c r="G7" s="1">
        <v>0</v>
      </c>
      <c r="H7" s="1">
        <v>24</v>
      </c>
      <c r="I7" s="1">
        <v>3.6655000000000006</v>
      </c>
      <c r="J7" s="1">
        <v>734</v>
      </c>
      <c r="K7" s="1">
        <v>555.87110000000064</v>
      </c>
      <c r="L7" s="1">
        <v>0</v>
      </c>
      <c r="M7" s="3">
        <v>0</v>
      </c>
    </row>
    <row r="8" spans="1:13">
      <c r="A8" s="6" t="s">
        <v>45</v>
      </c>
      <c r="B8" s="1">
        <v>286</v>
      </c>
      <c r="C8" s="1">
        <v>410.88640000000044</v>
      </c>
      <c r="D8" s="1">
        <v>0</v>
      </c>
      <c r="E8" s="1">
        <v>0</v>
      </c>
      <c r="F8" s="1">
        <v>0</v>
      </c>
      <c r="G8" s="1">
        <v>0</v>
      </c>
      <c r="H8" s="1">
        <v>286</v>
      </c>
      <c r="I8" s="1">
        <v>410.88640000000044</v>
      </c>
      <c r="J8" s="1">
        <v>0</v>
      </c>
      <c r="K8" s="1">
        <v>0</v>
      </c>
      <c r="L8" s="1">
        <v>0</v>
      </c>
      <c r="M8" s="3">
        <v>0</v>
      </c>
    </row>
    <row r="9" spans="1:13">
      <c r="A9" s="6" t="s">
        <v>46</v>
      </c>
      <c r="B9" s="1">
        <v>538</v>
      </c>
      <c r="C9" s="1">
        <v>749.6709000000011</v>
      </c>
      <c r="D9" s="1">
        <v>0</v>
      </c>
      <c r="E9" s="1">
        <v>0</v>
      </c>
      <c r="F9" s="1">
        <v>0</v>
      </c>
      <c r="G9" s="1">
        <v>0</v>
      </c>
      <c r="H9" s="1">
        <v>531</v>
      </c>
      <c r="I9" s="1">
        <v>742.81890000000101</v>
      </c>
      <c r="J9" s="1">
        <v>7</v>
      </c>
      <c r="K9" s="1">
        <v>6.8520000000000003</v>
      </c>
      <c r="L9" s="1">
        <v>0</v>
      </c>
      <c r="M9" s="3">
        <v>0</v>
      </c>
    </row>
    <row r="10" spans="1:13">
      <c r="A10" s="6" t="s">
        <v>47</v>
      </c>
      <c r="B10" s="1">
        <v>109</v>
      </c>
      <c r="C10" s="1">
        <v>757.50430000000006</v>
      </c>
      <c r="D10" s="1">
        <v>0</v>
      </c>
      <c r="E10" s="1">
        <v>0</v>
      </c>
      <c r="F10" s="1">
        <v>0</v>
      </c>
      <c r="G10" s="1">
        <v>0</v>
      </c>
      <c r="H10" s="1">
        <v>98</v>
      </c>
      <c r="I10" s="1">
        <v>721.44670000000008</v>
      </c>
      <c r="J10" s="1">
        <v>11</v>
      </c>
      <c r="K10" s="1">
        <v>36.057600000000001</v>
      </c>
      <c r="L10" s="1">
        <v>0</v>
      </c>
      <c r="M10" s="3">
        <v>0</v>
      </c>
    </row>
    <row r="11" spans="1:13">
      <c r="A11" s="6" t="s">
        <v>48</v>
      </c>
      <c r="B11" s="1">
        <v>270</v>
      </c>
      <c r="C11" s="1">
        <v>424.32279999999963</v>
      </c>
      <c r="D11" s="1">
        <v>243</v>
      </c>
      <c r="E11" s="1">
        <v>416.52659999999969</v>
      </c>
      <c r="F11" s="1">
        <v>0</v>
      </c>
      <c r="G11" s="1">
        <v>0</v>
      </c>
      <c r="H11" s="1">
        <v>26</v>
      </c>
      <c r="I11" s="1">
        <v>7.7862999999999989</v>
      </c>
      <c r="J11" s="1">
        <v>1</v>
      </c>
      <c r="K11" s="1">
        <v>9.9000000000000008E-3</v>
      </c>
      <c r="L11" s="1">
        <v>0</v>
      </c>
      <c r="M11" s="3">
        <v>0</v>
      </c>
    </row>
    <row r="12" spans="1:13">
      <c r="A12" s="6" t="s">
        <v>49</v>
      </c>
      <c r="B12" s="1">
        <v>1233</v>
      </c>
      <c r="C12" s="1">
        <v>1748.9029000000007</v>
      </c>
      <c r="D12" s="1">
        <v>0</v>
      </c>
      <c r="E12" s="1">
        <v>0</v>
      </c>
      <c r="F12" s="1">
        <v>0</v>
      </c>
      <c r="G12" s="1">
        <v>0</v>
      </c>
      <c r="H12" s="1">
        <v>24</v>
      </c>
      <c r="I12" s="1">
        <v>37.171000000000006</v>
      </c>
      <c r="J12" s="1">
        <v>1209</v>
      </c>
      <c r="K12" s="1">
        <v>1711.7319000000005</v>
      </c>
      <c r="L12" s="1">
        <v>0</v>
      </c>
      <c r="M12" s="3">
        <v>0</v>
      </c>
    </row>
    <row r="13" spans="1:13">
      <c r="A13" s="6" t="s">
        <v>50</v>
      </c>
      <c r="B13" s="1">
        <v>1117</v>
      </c>
      <c r="C13" s="1">
        <v>3096.5640000000003</v>
      </c>
      <c r="D13" s="1">
        <v>231</v>
      </c>
      <c r="E13" s="1">
        <v>366.57060000000013</v>
      </c>
      <c r="F13" s="1">
        <v>24</v>
      </c>
      <c r="G13" s="1">
        <v>86.336500000000001</v>
      </c>
      <c r="H13" s="1">
        <v>64</v>
      </c>
      <c r="I13" s="1">
        <v>67.597199999999987</v>
      </c>
      <c r="J13" s="1">
        <v>798</v>
      </c>
      <c r="K13" s="1">
        <v>2576.0597000000021</v>
      </c>
      <c r="L13" s="1">
        <v>0</v>
      </c>
      <c r="M13" s="3">
        <v>0</v>
      </c>
    </row>
    <row r="14" spans="1:13">
      <c r="A14" s="6" t="s">
        <v>51</v>
      </c>
      <c r="B14" s="1">
        <v>818</v>
      </c>
      <c r="C14" s="1">
        <v>1600.8906000000018</v>
      </c>
      <c r="D14" s="1">
        <v>805</v>
      </c>
      <c r="E14" s="1">
        <v>1600.2951000000016</v>
      </c>
      <c r="F14" s="1">
        <v>8</v>
      </c>
      <c r="G14" s="1">
        <v>0.13109999999999999</v>
      </c>
      <c r="H14" s="1">
        <v>5</v>
      </c>
      <c r="I14" s="1">
        <v>0.46440000000000003</v>
      </c>
      <c r="J14" s="1">
        <v>0</v>
      </c>
      <c r="K14" s="1">
        <v>0</v>
      </c>
      <c r="L14" s="1">
        <v>0</v>
      </c>
      <c r="M14" s="3">
        <v>0</v>
      </c>
    </row>
    <row r="15" spans="1:13">
      <c r="A15" s="6" t="s">
        <v>52</v>
      </c>
      <c r="B15" s="1">
        <v>4760</v>
      </c>
      <c r="C15" s="1">
        <v>5279.589210000011</v>
      </c>
      <c r="D15" s="1">
        <v>0</v>
      </c>
      <c r="E15" s="1">
        <v>0</v>
      </c>
      <c r="F15" s="1">
        <v>0</v>
      </c>
      <c r="G15" s="1">
        <v>0</v>
      </c>
      <c r="H15" s="1">
        <v>4652</v>
      </c>
      <c r="I15" s="1">
        <v>5238.8220800000045</v>
      </c>
      <c r="J15" s="1">
        <v>108</v>
      </c>
      <c r="K15" s="1">
        <v>40.767130000000016</v>
      </c>
      <c r="L15" s="1">
        <v>0</v>
      </c>
      <c r="M15" s="3">
        <v>0</v>
      </c>
    </row>
    <row r="16" spans="1:13">
      <c r="A16" s="6" t="s">
        <v>53</v>
      </c>
      <c r="B16" s="1">
        <v>1131</v>
      </c>
      <c r="C16" s="1">
        <v>5081.5582999999942</v>
      </c>
      <c r="D16" s="1">
        <v>0</v>
      </c>
      <c r="E16" s="1">
        <v>0</v>
      </c>
      <c r="F16" s="1">
        <v>0</v>
      </c>
      <c r="G16" s="1">
        <v>0</v>
      </c>
      <c r="H16" s="1">
        <v>1126</v>
      </c>
      <c r="I16" s="1">
        <v>5061.1192999999939</v>
      </c>
      <c r="J16" s="1">
        <v>5</v>
      </c>
      <c r="K16" s="1">
        <v>20.439</v>
      </c>
      <c r="L16" s="1">
        <v>0</v>
      </c>
      <c r="M16" s="3">
        <v>0</v>
      </c>
    </row>
    <row r="17" spans="1:13">
      <c r="A17" s="6" t="s">
        <v>54</v>
      </c>
      <c r="B17" s="1">
        <v>1247</v>
      </c>
      <c r="C17" s="1">
        <v>1458.4292999999991</v>
      </c>
      <c r="D17" s="1">
        <v>0</v>
      </c>
      <c r="E17" s="1">
        <v>0</v>
      </c>
      <c r="F17" s="1">
        <v>0</v>
      </c>
      <c r="G17" s="1">
        <v>0</v>
      </c>
      <c r="H17" s="1">
        <v>1237</v>
      </c>
      <c r="I17" s="1">
        <v>1453.8696999999991</v>
      </c>
      <c r="J17" s="1">
        <v>10</v>
      </c>
      <c r="K17" s="1">
        <v>4.5595999999999988</v>
      </c>
      <c r="L17" s="1">
        <v>0</v>
      </c>
      <c r="M17" s="3">
        <v>0</v>
      </c>
    </row>
    <row r="18" spans="1:13" ht="17.25" thickBot="1">
      <c r="A18" s="8" t="s">
        <v>55</v>
      </c>
      <c r="B18" s="4">
        <v>697</v>
      </c>
      <c r="C18" s="4">
        <v>3539.5500899999975</v>
      </c>
      <c r="D18" s="4">
        <v>0</v>
      </c>
      <c r="E18" s="4">
        <v>0</v>
      </c>
      <c r="F18" s="4">
        <v>0</v>
      </c>
      <c r="G18" s="4">
        <v>0</v>
      </c>
      <c r="H18" s="4">
        <v>695</v>
      </c>
      <c r="I18" s="4">
        <v>3464.1797999999976</v>
      </c>
      <c r="J18" s="4">
        <v>2</v>
      </c>
      <c r="K18" s="4">
        <v>75.370289999999997</v>
      </c>
      <c r="L18" s="4">
        <v>0</v>
      </c>
      <c r="M18" s="5">
        <v>0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3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54" customHeight="1">
      <c r="A1" s="26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5163</v>
      </c>
      <c r="C5" s="1">
        <v>11420.317330000007</v>
      </c>
      <c r="D5" s="1">
        <v>1029</v>
      </c>
      <c r="E5" s="1">
        <v>1689.5077000000063</v>
      </c>
      <c r="F5" s="1">
        <v>698</v>
      </c>
      <c r="G5" s="1">
        <v>938.51660000000197</v>
      </c>
      <c r="H5" s="1">
        <v>1471</v>
      </c>
      <c r="I5" s="1">
        <v>3437.6978000000163</v>
      </c>
      <c r="J5" s="1">
        <v>1911</v>
      </c>
      <c r="K5" s="1">
        <v>5190.6962600000134</v>
      </c>
      <c r="L5" s="1">
        <v>54</v>
      </c>
      <c r="M5" s="3">
        <v>163.89896999999996</v>
      </c>
    </row>
    <row r="6" spans="1:13">
      <c r="A6" s="6" t="s">
        <v>56</v>
      </c>
      <c r="B6" s="1">
        <v>27</v>
      </c>
      <c r="C6" s="1">
        <v>50.139600000000002</v>
      </c>
      <c r="D6" s="1">
        <v>26</v>
      </c>
      <c r="E6" s="1">
        <v>47.5794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2.5602</v>
      </c>
      <c r="L6" s="1">
        <v>0</v>
      </c>
      <c r="M6" s="3">
        <v>0</v>
      </c>
    </row>
    <row r="7" spans="1:13">
      <c r="A7" s="6" t="s">
        <v>57</v>
      </c>
      <c r="B7" s="1">
        <v>308</v>
      </c>
      <c r="C7" s="1">
        <v>791.22329999999988</v>
      </c>
      <c r="D7" s="1">
        <v>0</v>
      </c>
      <c r="E7" s="1">
        <v>0</v>
      </c>
      <c r="F7" s="1">
        <v>0</v>
      </c>
      <c r="G7" s="1">
        <v>0</v>
      </c>
      <c r="H7" s="1">
        <v>7</v>
      </c>
      <c r="I7" s="1">
        <v>2.4925999999999999</v>
      </c>
      <c r="J7" s="1">
        <v>293</v>
      </c>
      <c r="K7" s="1">
        <v>787.65199999999982</v>
      </c>
      <c r="L7" s="1">
        <v>8</v>
      </c>
      <c r="M7" s="3">
        <v>1.0787</v>
      </c>
    </row>
    <row r="8" spans="1:13">
      <c r="A8" s="6" t="s">
        <v>58</v>
      </c>
      <c r="B8" s="1">
        <v>16</v>
      </c>
      <c r="C8" s="1">
        <v>807.1277</v>
      </c>
      <c r="D8" s="1">
        <v>0</v>
      </c>
      <c r="E8" s="1">
        <v>0</v>
      </c>
      <c r="F8" s="1">
        <v>0</v>
      </c>
      <c r="G8" s="1">
        <v>0</v>
      </c>
      <c r="H8" s="1">
        <v>16</v>
      </c>
      <c r="I8" s="1">
        <v>807.1277</v>
      </c>
      <c r="J8" s="1">
        <v>0</v>
      </c>
      <c r="K8" s="1">
        <v>0</v>
      </c>
      <c r="L8" s="1">
        <v>0</v>
      </c>
      <c r="M8" s="3">
        <v>0</v>
      </c>
    </row>
    <row r="9" spans="1:13">
      <c r="A9" s="6" t="s">
        <v>59</v>
      </c>
      <c r="B9" s="1">
        <v>24</v>
      </c>
      <c r="C9" s="1">
        <v>115.51069999999999</v>
      </c>
      <c r="D9" s="1">
        <v>0</v>
      </c>
      <c r="E9" s="1">
        <v>0</v>
      </c>
      <c r="F9" s="1">
        <v>0</v>
      </c>
      <c r="G9" s="1">
        <v>0</v>
      </c>
      <c r="H9" s="1">
        <v>24</v>
      </c>
      <c r="I9" s="1">
        <v>115.51069999999999</v>
      </c>
      <c r="J9" s="1">
        <v>0</v>
      </c>
      <c r="K9" s="1">
        <v>0</v>
      </c>
      <c r="L9" s="1">
        <v>0</v>
      </c>
      <c r="M9" s="3">
        <v>0</v>
      </c>
    </row>
    <row r="10" spans="1:13">
      <c r="A10" s="6" t="s">
        <v>60</v>
      </c>
      <c r="B10" s="1">
        <v>373</v>
      </c>
      <c r="C10" s="1">
        <v>753.45870000000002</v>
      </c>
      <c r="D10" s="1">
        <v>352</v>
      </c>
      <c r="E10" s="1">
        <v>703.76949999999999</v>
      </c>
      <c r="F10" s="1">
        <v>0</v>
      </c>
      <c r="G10" s="1">
        <v>0</v>
      </c>
      <c r="H10" s="1">
        <v>9</v>
      </c>
      <c r="I10" s="1">
        <v>8.5426000000000002</v>
      </c>
      <c r="J10" s="1">
        <v>9</v>
      </c>
      <c r="K10" s="1">
        <v>11.001100000000001</v>
      </c>
      <c r="L10" s="1">
        <v>3</v>
      </c>
      <c r="M10" s="3">
        <v>30.145499999999998</v>
      </c>
    </row>
    <row r="11" spans="1:13">
      <c r="A11" s="6" t="s">
        <v>61</v>
      </c>
      <c r="B11" s="1">
        <v>73</v>
      </c>
      <c r="C11" s="1">
        <v>98.660700000000034</v>
      </c>
      <c r="D11" s="1">
        <v>73</v>
      </c>
      <c r="E11" s="1">
        <v>98.660700000000034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3">
        <v>0</v>
      </c>
    </row>
    <row r="12" spans="1:13">
      <c r="A12" s="6" t="s">
        <v>62</v>
      </c>
      <c r="B12" s="1">
        <v>217</v>
      </c>
      <c r="C12" s="1">
        <v>410.72607000000005</v>
      </c>
      <c r="D12" s="1">
        <v>0</v>
      </c>
      <c r="E12" s="1">
        <v>0</v>
      </c>
      <c r="F12" s="1">
        <v>0</v>
      </c>
      <c r="G12" s="1">
        <v>0</v>
      </c>
      <c r="H12" s="1">
        <v>196</v>
      </c>
      <c r="I12" s="1">
        <v>403.88890000000009</v>
      </c>
      <c r="J12" s="1">
        <v>2</v>
      </c>
      <c r="K12" s="1">
        <v>0.24890000000000001</v>
      </c>
      <c r="L12" s="1">
        <v>19</v>
      </c>
      <c r="M12" s="3">
        <v>6.5882700000000005</v>
      </c>
    </row>
    <row r="13" spans="1:13">
      <c r="A13" s="6" t="s">
        <v>63</v>
      </c>
      <c r="B13" s="1">
        <v>304</v>
      </c>
      <c r="C13" s="1">
        <v>1561.4432000000004</v>
      </c>
      <c r="D13" s="1">
        <v>79</v>
      </c>
      <c r="E13" s="1">
        <v>169.84549999999999</v>
      </c>
      <c r="F13" s="1">
        <v>91</v>
      </c>
      <c r="G13" s="1">
        <v>561.44199999999989</v>
      </c>
      <c r="H13" s="1">
        <v>0</v>
      </c>
      <c r="I13" s="1">
        <v>0</v>
      </c>
      <c r="J13" s="1">
        <v>133</v>
      </c>
      <c r="K13" s="1">
        <v>828.15570000000002</v>
      </c>
      <c r="L13" s="1">
        <v>1</v>
      </c>
      <c r="M13" s="3">
        <v>2</v>
      </c>
    </row>
    <row r="14" spans="1:13">
      <c r="A14" s="6" t="s">
        <v>64</v>
      </c>
      <c r="B14" s="1">
        <v>1281</v>
      </c>
      <c r="C14" s="1">
        <v>809.25050000000294</v>
      </c>
      <c r="D14" s="1">
        <v>427</v>
      </c>
      <c r="E14" s="1">
        <v>380.50850000000008</v>
      </c>
      <c r="F14" s="1">
        <v>606</v>
      </c>
      <c r="G14" s="1">
        <v>377.06520000000012</v>
      </c>
      <c r="H14" s="1">
        <v>247</v>
      </c>
      <c r="I14" s="1">
        <v>47.969099999999969</v>
      </c>
      <c r="J14" s="1">
        <v>1</v>
      </c>
      <c r="K14" s="1">
        <v>3.7077</v>
      </c>
      <c r="L14" s="1">
        <v>0</v>
      </c>
      <c r="M14" s="3">
        <v>0</v>
      </c>
    </row>
    <row r="15" spans="1:13">
      <c r="A15" s="6" t="s">
        <v>65</v>
      </c>
      <c r="B15" s="1">
        <v>1</v>
      </c>
      <c r="C15" s="1">
        <v>0.82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3">
        <v>0.82</v>
      </c>
    </row>
    <row r="16" spans="1:13">
      <c r="A16" s="6" t="s">
        <v>66</v>
      </c>
      <c r="B16" s="1">
        <v>847</v>
      </c>
      <c r="C16" s="1">
        <v>1741.6937600000022</v>
      </c>
      <c r="D16" s="1">
        <v>0</v>
      </c>
      <c r="E16" s="1">
        <v>0</v>
      </c>
      <c r="F16" s="1">
        <v>0</v>
      </c>
      <c r="G16" s="1">
        <v>0</v>
      </c>
      <c r="H16" s="1">
        <v>8</v>
      </c>
      <c r="I16" s="1">
        <v>1.3344</v>
      </c>
      <c r="J16" s="1">
        <v>838</v>
      </c>
      <c r="K16" s="1">
        <v>1739.6948600000019</v>
      </c>
      <c r="L16" s="1">
        <v>1</v>
      </c>
      <c r="M16" s="3">
        <v>0.66449999999999998</v>
      </c>
    </row>
    <row r="17" spans="1:13">
      <c r="A17" s="6" t="s">
        <v>67</v>
      </c>
      <c r="B17" s="1">
        <v>216</v>
      </c>
      <c r="C17" s="1">
        <v>1233.0391999999995</v>
      </c>
      <c r="D17" s="1">
        <v>0</v>
      </c>
      <c r="E17" s="1">
        <v>0</v>
      </c>
      <c r="F17" s="1">
        <v>0</v>
      </c>
      <c r="G17" s="1">
        <v>0</v>
      </c>
      <c r="H17" s="1">
        <v>33</v>
      </c>
      <c r="I17" s="1">
        <v>13.957700000000004</v>
      </c>
      <c r="J17" s="1">
        <v>179</v>
      </c>
      <c r="K17" s="1">
        <v>1105.7797999999993</v>
      </c>
      <c r="L17" s="1">
        <v>4</v>
      </c>
      <c r="M17" s="3">
        <v>113.3017</v>
      </c>
    </row>
    <row r="18" spans="1:13">
      <c r="A18" s="6" t="s">
        <v>68</v>
      </c>
      <c r="B18" s="1">
        <v>385</v>
      </c>
      <c r="C18" s="1">
        <v>657.50150000000076</v>
      </c>
      <c r="D18" s="1">
        <v>4</v>
      </c>
      <c r="E18" s="1">
        <v>19.715699999999998</v>
      </c>
      <c r="F18" s="1">
        <v>0</v>
      </c>
      <c r="G18" s="1">
        <v>0</v>
      </c>
      <c r="H18" s="1">
        <v>53</v>
      </c>
      <c r="I18" s="1">
        <v>9.2955000000000005</v>
      </c>
      <c r="J18" s="1">
        <v>328</v>
      </c>
      <c r="K18" s="1">
        <v>628.49030000000062</v>
      </c>
      <c r="L18" s="1">
        <v>0</v>
      </c>
      <c r="M18" s="3">
        <v>0</v>
      </c>
    </row>
    <row r="19" spans="1:13">
      <c r="A19" s="6" t="s">
        <v>69</v>
      </c>
      <c r="B19" s="1">
        <v>512</v>
      </c>
      <c r="C19" s="1">
        <v>1223.4086</v>
      </c>
      <c r="D19" s="1">
        <v>0</v>
      </c>
      <c r="E19" s="1">
        <v>0</v>
      </c>
      <c r="F19" s="1">
        <v>0</v>
      </c>
      <c r="G19" s="1">
        <v>0</v>
      </c>
      <c r="H19" s="1">
        <v>507</v>
      </c>
      <c r="I19" s="1">
        <v>1211.8623000000002</v>
      </c>
      <c r="J19" s="1">
        <v>4</v>
      </c>
      <c r="K19" s="1">
        <v>5.9262999999999995</v>
      </c>
      <c r="L19" s="1">
        <v>1</v>
      </c>
      <c r="M19" s="3">
        <v>5.62</v>
      </c>
    </row>
    <row r="20" spans="1:13">
      <c r="A20" s="6" t="s">
        <v>70</v>
      </c>
      <c r="B20" s="1">
        <v>403</v>
      </c>
      <c r="C20" s="1">
        <v>601.9104000000001</v>
      </c>
      <c r="D20" s="1">
        <v>0</v>
      </c>
      <c r="E20" s="1">
        <v>0</v>
      </c>
      <c r="F20" s="1">
        <v>1</v>
      </c>
      <c r="G20" s="1">
        <v>9.4000000000000004E-3</v>
      </c>
      <c r="H20" s="1">
        <v>319</v>
      </c>
      <c r="I20" s="1">
        <v>592.65529999999978</v>
      </c>
      <c r="J20" s="1">
        <v>73</v>
      </c>
      <c r="K20" s="1">
        <v>6.9929000000000014</v>
      </c>
      <c r="L20" s="1">
        <v>10</v>
      </c>
      <c r="M20" s="3">
        <v>2.2528000000000001</v>
      </c>
    </row>
    <row r="21" spans="1:13">
      <c r="A21" s="6" t="s">
        <v>71</v>
      </c>
      <c r="B21" s="1">
        <v>54</v>
      </c>
      <c r="C21" s="1">
        <v>71.504100000000008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50</v>
      </c>
      <c r="K21" s="1">
        <v>70.486500000000007</v>
      </c>
      <c r="L21" s="1">
        <v>4</v>
      </c>
      <c r="M21" s="3">
        <v>1.0176000000000001</v>
      </c>
    </row>
    <row r="22" spans="1:13">
      <c r="A22" s="6" t="s">
        <v>72</v>
      </c>
      <c r="B22" s="1">
        <v>71</v>
      </c>
      <c r="C22" s="1">
        <v>270.78280000000001</v>
      </c>
      <c r="D22" s="1">
        <v>68</v>
      </c>
      <c r="E22" s="1">
        <v>269.42840000000001</v>
      </c>
      <c r="F22" s="1">
        <v>0</v>
      </c>
      <c r="G22" s="1">
        <v>0</v>
      </c>
      <c r="H22" s="1">
        <v>3</v>
      </c>
      <c r="I22" s="1">
        <v>1.3544</v>
      </c>
      <c r="J22" s="1">
        <v>0</v>
      </c>
      <c r="K22" s="1">
        <v>0</v>
      </c>
      <c r="L22" s="1">
        <v>0</v>
      </c>
      <c r="M22" s="3">
        <v>0</v>
      </c>
    </row>
    <row r="23" spans="1:13" ht="17.25" thickBot="1">
      <c r="A23" s="8" t="s">
        <v>73</v>
      </c>
      <c r="B23" s="4">
        <v>51</v>
      </c>
      <c r="C23" s="4">
        <v>222.1165</v>
      </c>
      <c r="D23" s="4">
        <v>0</v>
      </c>
      <c r="E23" s="4">
        <v>0</v>
      </c>
      <c r="F23" s="4">
        <v>0</v>
      </c>
      <c r="G23" s="4">
        <v>0</v>
      </c>
      <c r="H23" s="4">
        <v>49</v>
      </c>
      <c r="I23" s="4">
        <v>221.70660000000001</v>
      </c>
      <c r="J23" s="4">
        <v>0</v>
      </c>
      <c r="K23" s="4">
        <v>0</v>
      </c>
      <c r="L23" s="4">
        <v>2</v>
      </c>
      <c r="M23" s="5">
        <v>0.40989999999999999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60" customHeight="1">
      <c r="A1" s="26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8345</v>
      </c>
      <c r="C5" s="1">
        <v>32097.143455999998</v>
      </c>
      <c r="D5" s="1">
        <v>3786</v>
      </c>
      <c r="E5" s="1">
        <v>12949.479200000014</v>
      </c>
      <c r="F5" s="1">
        <v>607</v>
      </c>
      <c r="G5" s="1">
        <v>2084.8291999999992</v>
      </c>
      <c r="H5" s="1">
        <v>1674</v>
      </c>
      <c r="I5" s="1">
        <v>4370.4525000000031</v>
      </c>
      <c r="J5" s="1">
        <v>2231</v>
      </c>
      <c r="K5" s="1">
        <v>7928.7950560000072</v>
      </c>
      <c r="L5" s="1">
        <v>47</v>
      </c>
      <c r="M5" s="3">
        <v>4763.5874999999996</v>
      </c>
    </row>
    <row r="6" spans="1:13">
      <c r="A6" s="6" t="s">
        <v>74</v>
      </c>
      <c r="B6" s="1">
        <v>61</v>
      </c>
      <c r="C6" s="1">
        <v>48.43989999999998</v>
      </c>
      <c r="D6" s="1">
        <v>0</v>
      </c>
      <c r="E6" s="1">
        <v>0</v>
      </c>
      <c r="F6" s="1">
        <v>0</v>
      </c>
      <c r="G6" s="1">
        <v>0</v>
      </c>
      <c r="H6" s="1">
        <v>2</v>
      </c>
      <c r="I6" s="1">
        <v>2.3899999999999998E-2</v>
      </c>
      <c r="J6" s="1">
        <v>59</v>
      </c>
      <c r="K6" s="1">
        <v>48.415999999999983</v>
      </c>
      <c r="L6" s="1">
        <v>0</v>
      </c>
      <c r="M6" s="3">
        <v>0</v>
      </c>
    </row>
    <row r="7" spans="1:13">
      <c r="A7" s="6" t="s">
        <v>75</v>
      </c>
      <c r="B7" s="1">
        <v>920</v>
      </c>
      <c r="C7" s="1">
        <v>3013.4790999999964</v>
      </c>
      <c r="D7" s="1">
        <v>821</v>
      </c>
      <c r="E7" s="1">
        <v>2513.938299999998</v>
      </c>
      <c r="F7" s="1">
        <v>0</v>
      </c>
      <c r="G7" s="1">
        <v>0</v>
      </c>
      <c r="H7" s="1">
        <v>12</v>
      </c>
      <c r="I7" s="1">
        <v>4.7056000000000013</v>
      </c>
      <c r="J7" s="1">
        <v>86</v>
      </c>
      <c r="K7" s="1">
        <v>455.04680000000008</v>
      </c>
      <c r="L7" s="1">
        <v>1</v>
      </c>
      <c r="M7" s="3">
        <v>39.788400000000003</v>
      </c>
    </row>
    <row r="8" spans="1:13">
      <c r="A8" s="6" t="s">
        <v>76</v>
      </c>
      <c r="B8" s="1">
        <v>146</v>
      </c>
      <c r="C8" s="1">
        <v>303.79410000000007</v>
      </c>
      <c r="D8" s="1">
        <v>17</v>
      </c>
      <c r="E8" s="1">
        <v>23.443899999999992</v>
      </c>
      <c r="F8" s="1">
        <v>121</v>
      </c>
      <c r="G8" s="1">
        <v>204.13100000000006</v>
      </c>
      <c r="H8" s="1">
        <v>2</v>
      </c>
      <c r="I8" s="1">
        <v>9.7599999999999992E-2</v>
      </c>
      <c r="J8" s="1">
        <v>5</v>
      </c>
      <c r="K8" s="1">
        <v>67.652000000000001</v>
      </c>
      <c r="L8" s="1">
        <v>1</v>
      </c>
      <c r="M8" s="3">
        <v>8.4695999999999998</v>
      </c>
    </row>
    <row r="9" spans="1:13">
      <c r="A9" s="6" t="s">
        <v>77</v>
      </c>
      <c r="B9" s="1">
        <v>202</v>
      </c>
      <c r="C9" s="1">
        <v>708.45270000000005</v>
      </c>
      <c r="D9" s="1">
        <v>0</v>
      </c>
      <c r="E9" s="1">
        <v>0</v>
      </c>
      <c r="F9" s="1">
        <v>0</v>
      </c>
      <c r="G9" s="1">
        <v>0</v>
      </c>
      <c r="H9" s="1">
        <v>6</v>
      </c>
      <c r="I9" s="1">
        <v>64.298299999999998</v>
      </c>
      <c r="J9" s="1">
        <v>196</v>
      </c>
      <c r="K9" s="1">
        <v>644.15440000000012</v>
      </c>
      <c r="L9" s="1">
        <v>0</v>
      </c>
      <c r="M9" s="3">
        <v>0</v>
      </c>
    </row>
    <row r="10" spans="1:13">
      <c r="A10" s="6" t="s">
        <v>78</v>
      </c>
      <c r="B10" s="1">
        <v>661</v>
      </c>
      <c r="C10" s="1">
        <v>2821.3645999999985</v>
      </c>
      <c r="D10" s="1">
        <v>323</v>
      </c>
      <c r="E10" s="1">
        <v>891.94280000000049</v>
      </c>
      <c r="F10" s="1">
        <v>15</v>
      </c>
      <c r="G10" s="1">
        <v>11.818999999999999</v>
      </c>
      <c r="H10" s="1">
        <v>2</v>
      </c>
      <c r="I10" s="1">
        <v>0.23080000000000001</v>
      </c>
      <c r="J10" s="1">
        <v>321</v>
      </c>
      <c r="K10" s="1">
        <v>1917.3719999999994</v>
      </c>
      <c r="L10" s="1">
        <v>0</v>
      </c>
      <c r="M10" s="3">
        <v>0</v>
      </c>
    </row>
    <row r="11" spans="1:13">
      <c r="A11" s="6" t="s">
        <v>79</v>
      </c>
      <c r="B11" s="1">
        <v>305</v>
      </c>
      <c r="C11" s="1">
        <v>3041.6776000000004</v>
      </c>
      <c r="D11" s="1">
        <v>106</v>
      </c>
      <c r="E11" s="1">
        <v>163.91789999999989</v>
      </c>
      <c r="F11" s="1">
        <v>0</v>
      </c>
      <c r="G11" s="1">
        <v>0</v>
      </c>
      <c r="H11" s="1">
        <v>2</v>
      </c>
      <c r="I11" s="1">
        <v>9.3899999999999997E-2</v>
      </c>
      <c r="J11" s="1">
        <v>195</v>
      </c>
      <c r="K11" s="1">
        <v>591.65620000000024</v>
      </c>
      <c r="L11" s="1">
        <v>2</v>
      </c>
      <c r="M11" s="3">
        <v>2286.0095999999999</v>
      </c>
    </row>
    <row r="12" spans="1:13">
      <c r="A12" s="6" t="s">
        <v>80</v>
      </c>
      <c r="B12" s="1">
        <v>181</v>
      </c>
      <c r="C12" s="1">
        <v>486.03400000000005</v>
      </c>
      <c r="D12" s="1">
        <v>0</v>
      </c>
      <c r="E12" s="1">
        <v>0</v>
      </c>
      <c r="F12" s="1">
        <v>0</v>
      </c>
      <c r="G12" s="1">
        <v>0</v>
      </c>
      <c r="H12" s="1">
        <v>136</v>
      </c>
      <c r="I12" s="1">
        <v>438.74780000000004</v>
      </c>
      <c r="J12" s="1">
        <v>40</v>
      </c>
      <c r="K12" s="1">
        <v>45.586199999999998</v>
      </c>
      <c r="L12" s="1">
        <v>5</v>
      </c>
      <c r="M12" s="3">
        <v>1.7</v>
      </c>
    </row>
    <row r="13" spans="1:13">
      <c r="A13" s="6" t="s">
        <v>81</v>
      </c>
      <c r="B13" s="1">
        <v>536</v>
      </c>
      <c r="C13" s="1">
        <v>2141.8685999999989</v>
      </c>
      <c r="D13" s="1">
        <v>74</v>
      </c>
      <c r="E13" s="1">
        <v>548.19709999999998</v>
      </c>
      <c r="F13" s="1">
        <v>0</v>
      </c>
      <c r="G13" s="1">
        <v>0</v>
      </c>
      <c r="H13" s="1">
        <v>0</v>
      </c>
      <c r="I13" s="1">
        <v>0</v>
      </c>
      <c r="J13" s="1">
        <v>462</v>
      </c>
      <c r="K13" s="1">
        <v>1593.6715000000002</v>
      </c>
      <c r="L13" s="1">
        <v>0</v>
      </c>
      <c r="M13" s="3">
        <v>0</v>
      </c>
    </row>
    <row r="14" spans="1:13">
      <c r="A14" s="6" t="s">
        <v>82</v>
      </c>
      <c r="B14" s="1">
        <v>658</v>
      </c>
      <c r="C14" s="1">
        <v>2168.7103000000016</v>
      </c>
      <c r="D14" s="1">
        <v>649</v>
      </c>
      <c r="E14" s="1">
        <v>2152.6295000000014</v>
      </c>
      <c r="F14" s="1">
        <v>0</v>
      </c>
      <c r="G14" s="1">
        <v>0</v>
      </c>
      <c r="H14" s="1">
        <v>0</v>
      </c>
      <c r="I14" s="1">
        <v>0</v>
      </c>
      <c r="J14" s="1">
        <v>9</v>
      </c>
      <c r="K14" s="1">
        <v>16.0808</v>
      </c>
      <c r="L14" s="1">
        <v>0</v>
      </c>
      <c r="M14" s="3">
        <v>0</v>
      </c>
    </row>
    <row r="15" spans="1:13">
      <c r="A15" s="6" t="s">
        <v>83</v>
      </c>
      <c r="B15" s="1">
        <v>732</v>
      </c>
      <c r="C15" s="1">
        <v>2802.5379000000007</v>
      </c>
      <c r="D15" s="1">
        <v>314</v>
      </c>
      <c r="E15" s="1">
        <v>1052.8503000000007</v>
      </c>
      <c r="F15" s="1">
        <v>416</v>
      </c>
      <c r="G15" s="1">
        <v>1743.9539000000016</v>
      </c>
      <c r="H15" s="1">
        <v>2</v>
      </c>
      <c r="I15" s="1">
        <v>5.7336999999999998</v>
      </c>
      <c r="J15" s="1">
        <v>0</v>
      </c>
      <c r="K15" s="1">
        <v>0</v>
      </c>
      <c r="L15" s="1">
        <v>0</v>
      </c>
      <c r="M15" s="3">
        <v>0</v>
      </c>
    </row>
    <row r="16" spans="1:13">
      <c r="A16" s="6" t="s">
        <v>84</v>
      </c>
      <c r="B16" s="1">
        <v>1257</v>
      </c>
      <c r="C16" s="1">
        <v>2372.6071999999995</v>
      </c>
      <c r="D16" s="1">
        <v>0</v>
      </c>
      <c r="E16" s="1">
        <v>0</v>
      </c>
      <c r="F16" s="1">
        <v>0</v>
      </c>
      <c r="G16" s="1">
        <v>0</v>
      </c>
      <c r="H16" s="1">
        <v>1153</v>
      </c>
      <c r="I16" s="1">
        <v>2339.8004999999985</v>
      </c>
      <c r="J16" s="1">
        <v>104</v>
      </c>
      <c r="K16" s="1">
        <v>32.806700000000006</v>
      </c>
      <c r="L16" s="1">
        <v>0</v>
      </c>
      <c r="M16" s="3">
        <v>0</v>
      </c>
    </row>
    <row r="17" spans="1:13">
      <c r="A17" s="6" t="s">
        <v>85</v>
      </c>
      <c r="B17" s="1">
        <v>104</v>
      </c>
      <c r="C17" s="1">
        <v>338.55539999999991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101</v>
      </c>
      <c r="K17" s="1">
        <v>301.50369999999992</v>
      </c>
      <c r="L17" s="1">
        <v>3</v>
      </c>
      <c r="M17" s="3">
        <v>37.051699999999997</v>
      </c>
    </row>
    <row r="18" spans="1:13">
      <c r="A18" s="6" t="s">
        <v>86</v>
      </c>
      <c r="B18" s="1">
        <v>38</v>
      </c>
      <c r="C18" s="1">
        <v>103.94800000000001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32</v>
      </c>
      <c r="K18" s="1">
        <v>54.126200000000004</v>
      </c>
      <c r="L18" s="1">
        <v>6</v>
      </c>
      <c r="M18" s="3">
        <v>49.821799999999989</v>
      </c>
    </row>
    <row r="19" spans="1:13">
      <c r="A19" s="6" t="s">
        <v>87</v>
      </c>
      <c r="B19" s="1">
        <v>387</v>
      </c>
      <c r="C19" s="1">
        <v>1557.4696000000019</v>
      </c>
      <c r="D19" s="1">
        <v>0</v>
      </c>
      <c r="E19" s="1">
        <v>0</v>
      </c>
      <c r="F19" s="1">
        <v>0</v>
      </c>
      <c r="G19" s="1">
        <v>0</v>
      </c>
      <c r="H19" s="1">
        <v>324</v>
      </c>
      <c r="I19" s="1">
        <v>1411.0820000000008</v>
      </c>
      <c r="J19" s="1">
        <v>53</v>
      </c>
      <c r="K19" s="1">
        <v>144.21560000000002</v>
      </c>
      <c r="L19" s="1">
        <v>10</v>
      </c>
      <c r="M19" s="3">
        <v>2.1720000000000002</v>
      </c>
    </row>
    <row r="20" spans="1:13">
      <c r="A20" s="6" t="s">
        <v>88</v>
      </c>
      <c r="B20" s="1">
        <v>231</v>
      </c>
      <c r="C20" s="1">
        <v>853.28400000000033</v>
      </c>
      <c r="D20" s="1">
        <v>60</v>
      </c>
      <c r="E20" s="1">
        <v>236.43749999999997</v>
      </c>
      <c r="F20" s="1">
        <v>18</v>
      </c>
      <c r="G20" s="1">
        <v>50.756900000000002</v>
      </c>
      <c r="H20" s="1">
        <v>0</v>
      </c>
      <c r="I20" s="1">
        <v>0</v>
      </c>
      <c r="J20" s="1">
        <v>153</v>
      </c>
      <c r="K20" s="1">
        <v>566.08960000000013</v>
      </c>
      <c r="L20" s="1">
        <v>0</v>
      </c>
      <c r="M20" s="3">
        <v>0</v>
      </c>
    </row>
    <row r="21" spans="1:13">
      <c r="A21" s="6" t="s">
        <v>89</v>
      </c>
      <c r="B21" s="1">
        <v>19</v>
      </c>
      <c r="C21" s="1">
        <v>92.590400000000002</v>
      </c>
      <c r="D21" s="1">
        <v>0</v>
      </c>
      <c r="E21" s="1">
        <v>0</v>
      </c>
      <c r="F21" s="1">
        <v>0</v>
      </c>
      <c r="G21" s="1">
        <v>0</v>
      </c>
      <c r="H21" s="1">
        <v>19</v>
      </c>
      <c r="I21" s="1">
        <v>92.590400000000002</v>
      </c>
      <c r="J21" s="1">
        <v>0</v>
      </c>
      <c r="K21" s="1">
        <v>0</v>
      </c>
      <c r="L21" s="1">
        <v>0</v>
      </c>
      <c r="M21" s="3">
        <v>0</v>
      </c>
    </row>
    <row r="22" spans="1:13">
      <c r="A22" s="6" t="s">
        <v>90</v>
      </c>
      <c r="B22" s="1">
        <v>402</v>
      </c>
      <c r="C22" s="1">
        <v>892.98180000000139</v>
      </c>
      <c r="D22" s="1">
        <v>301</v>
      </c>
      <c r="E22" s="1">
        <v>467.5148000000006</v>
      </c>
      <c r="F22" s="1">
        <v>37</v>
      </c>
      <c r="G22" s="1">
        <v>74.168399999999977</v>
      </c>
      <c r="H22" s="1">
        <v>12</v>
      </c>
      <c r="I22" s="1">
        <v>7.5687000000000006</v>
      </c>
      <c r="J22" s="1">
        <v>46</v>
      </c>
      <c r="K22" s="1">
        <v>79.296800000000005</v>
      </c>
      <c r="L22" s="1">
        <v>6</v>
      </c>
      <c r="M22" s="3">
        <v>264.43310000000002</v>
      </c>
    </row>
    <row r="23" spans="1:13">
      <c r="A23" s="6" t="s">
        <v>91</v>
      </c>
      <c r="B23" s="1">
        <v>297</v>
      </c>
      <c r="C23" s="1">
        <v>1067.8956000000005</v>
      </c>
      <c r="D23" s="1">
        <v>36</v>
      </c>
      <c r="E23" s="1">
        <v>122.2389</v>
      </c>
      <c r="F23" s="1">
        <v>0</v>
      </c>
      <c r="G23" s="1">
        <v>0</v>
      </c>
      <c r="H23" s="1">
        <v>1</v>
      </c>
      <c r="I23" s="1">
        <v>2.4792999999999998</v>
      </c>
      <c r="J23" s="1">
        <v>260</v>
      </c>
      <c r="K23" s="1">
        <v>943.1774000000006</v>
      </c>
      <c r="L23" s="1">
        <v>0</v>
      </c>
      <c r="M23" s="3">
        <v>0</v>
      </c>
    </row>
    <row r="24" spans="1:13">
      <c r="A24" s="6" t="s">
        <v>92</v>
      </c>
      <c r="B24" s="1">
        <v>579</v>
      </c>
      <c r="C24" s="1">
        <v>1983.1660560000005</v>
      </c>
      <c r="D24" s="1">
        <v>573</v>
      </c>
      <c r="E24" s="1">
        <v>1982.6193000000005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0.10545599999999999</v>
      </c>
      <c r="L24" s="1">
        <v>3</v>
      </c>
      <c r="M24" s="3">
        <v>0.44130000000000003</v>
      </c>
    </row>
    <row r="25" spans="1:13">
      <c r="A25" s="6" t="s">
        <v>93</v>
      </c>
      <c r="B25" s="1">
        <v>113</v>
      </c>
      <c r="C25" s="1">
        <v>2501.4661000000001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103</v>
      </c>
      <c r="K25" s="1">
        <v>427.76610000000011</v>
      </c>
      <c r="L25" s="1">
        <v>10</v>
      </c>
      <c r="M25" s="3">
        <v>2073.6999999999998</v>
      </c>
    </row>
    <row r="26" spans="1:13">
      <c r="A26" s="6" t="s">
        <v>94</v>
      </c>
      <c r="B26" s="1">
        <v>233</v>
      </c>
      <c r="C26" s="1">
        <v>1016.4305000000002</v>
      </c>
      <c r="D26" s="1">
        <v>233</v>
      </c>
      <c r="E26" s="1">
        <v>1016.4305000000002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3">
        <v>0</v>
      </c>
    </row>
    <row r="27" spans="1:13" ht="17.25" thickBot="1">
      <c r="A27" s="8" t="s">
        <v>95</v>
      </c>
      <c r="B27" s="4">
        <v>283</v>
      </c>
      <c r="C27" s="4">
        <v>1780.3899999999992</v>
      </c>
      <c r="D27" s="4">
        <v>279</v>
      </c>
      <c r="E27" s="4">
        <v>1777.3183999999992</v>
      </c>
      <c r="F27" s="4">
        <v>0</v>
      </c>
      <c r="G27" s="4">
        <v>0</v>
      </c>
      <c r="H27" s="4">
        <v>1</v>
      </c>
      <c r="I27" s="4">
        <v>3</v>
      </c>
      <c r="J27" s="4">
        <v>3</v>
      </c>
      <c r="K27" s="4">
        <v>7.1599999999999997E-2</v>
      </c>
      <c r="L27" s="4">
        <v>0</v>
      </c>
      <c r="M27" s="5">
        <v>0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3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15.125" customWidth="1"/>
    <col min="2" max="14" width="10.75" customWidth="1"/>
  </cols>
  <sheetData>
    <row r="1" spans="1:13" ht="61.5" customHeight="1">
      <c r="A1" s="26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thickBot="1">
      <c r="L2" s="27" t="s">
        <v>114</v>
      </c>
      <c r="M2" s="27"/>
    </row>
    <row r="3" spans="1:13">
      <c r="A3" s="28" t="s">
        <v>0</v>
      </c>
      <c r="B3" s="30" t="s">
        <v>119</v>
      </c>
      <c r="C3" s="30"/>
      <c r="D3" s="30" t="s">
        <v>116</v>
      </c>
      <c r="E3" s="30"/>
      <c r="F3" s="30" t="s">
        <v>117</v>
      </c>
      <c r="G3" s="30"/>
      <c r="H3" s="30" t="s">
        <v>118</v>
      </c>
      <c r="I3" s="30"/>
      <c r="J3" s="30" t="s">
        <v>121</v>
      </c>
      <c r="K3" s="30"/>
      <c r="L3" s="31" t="s">
        <v>120</v>
      </c>
      <c r="M3" s="32"/>
    </row>
    <row r="4" spans="1:13">
      <c r="A4" s="29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2" t="s">
        <v>2</v>
      </c>
    </row>
    <row r="5" spans="1:13">
      <c r="A5" s="6" t="s">
        <v>115</v>
      </c>
      <c r="B5" s="1">
        <v>9727</v>
      </c>
      <c r="C5" s="1">
        <v>22574.944663998824</v>
      </c>
      <c r="D5" s="1">
        <v>891</v>
      </c>
      <c r="E5" s="1">
        <v>1832.7494999999992</v>
      </c>
      <c r="F5" s="1">
        <v>519</v>
      </c>
      <c r="G5" s="1">
        <v>1916.251000000002</v>
      </c>
      <c r="H5" s="1">
        <v>2716</v>
      </c>
      <c r="I5" s="1">
        <v>5464.420599999984</v>
      </c>
      <c r="J5" s="1">
        <v>5577</v>
      </c>
      <c r="K5" s="1">
        <v>12220.361963998861</v>
      </c>
      <c r="L5" s="1">
        <v>24</v>
      </c>
      <c r="M5" s="3">
        <v>1141.1615999999997</v>
      </c>
    </row>
    <row r="6" spans="1:13">
      <c r="A6" s="6" t="s">
        <v>96</v>
      </c>
      <c r="B6" s="1">
        <v>267</v>
      </c>
      <c r="C6" s="1">
        <v>609.8531999999999</v>
      </c>
      <c r="D6" s="1">
        <v>0</v>
      </c>
      <c r="E6" s="1">
        <v>0</v>
      </c>
      <c r="F6" s="1">
        <v>0</v>
      </c>
      <c r="G6" s="1">
        <v>0</v>
      </c>
      <c r="H6" s="1">
        <v>266</v>
      </c>
      <c r="I6" s="1">
        <v>597.70439999999985</v>
      </c>
      <c r="J6" s="1">
        <v>0</v>
      </c>
      <c r="K6" s="1">
        <v>0</v>
      </c>
      <c r="L6" s="1">
        <v>1</v>
      </c>
      <c r="M6" s="3">
        <v>12.1488</v>
      </c>
    </row>
    <row r="7" spans="1:13">
      <c r="A7" s="6" t="s">
        <v>97</v>
      </c>
      <c r="B7" s="1">
        <v>354</v>
      </c>
      <c r="C7" s="1">
        <v>2663.6387</v>
      </c>
      <c r="D7" s="1">
        <v>0</v>
      </c>
      <c r="E7" s="1">
        <v>0</v>
      </c>
      <c r="F7" s="1">
        <v>146</v>
      </c>
      <c r="G7" s="1">
        <v>1000.5308</v>
      </c>
      <c r="H7" s="1">
        <v>62</v>
      </c>
      <c r="I7" s="1">
        <v>27.645199999999988</v>
      </c>
      <c r="J7" s="1">
        <v>134</v>
      </c>
      <c r="K7" s="1">
        <v>559.12900000000002</v>
      </c>
      <c r="L7" s="1">
        <v>12</v>
      </c>
      <c r="M7" s="3">
        <v>1076.3336999999999</v>
      </c>
    </row>
    <row r="8" spans="1:13">
      <c r="A8" s="6" t="s">
        <v>98</v>
      </c>
      <c r="B8" s="1">
        <v>561</v>
      </c>
      <c r="C8" s="1">
        <v>1023.869700000001</v>
      </c>
      <c r="D8" s="1">
        <v>459</v>
      </c>
      <c r="E8" s="1">
        <v>885.76180000000056</v>
      </c>
      <c r="F8" s="1">
        <v>34</v>
      </c>
      <c r="G8" s="1">
        <v>114.3603</v>
      </c>
      <c r="H8" s="1">
        <v>68</v>
      </c>
      <c r="I8" s="1">
        <v>23.747600000000006</v>
      </c>
      <c r="J8" s="1">
        <v>0</v>
      </c>
      <c r="K8" s="1">
        <v>0</v>
      </c>
      <c r="L8" s="1">
        <v>0</v>
      </c>
      <c r="M8" s="3">
        <v>0</v>
      </c>
    </row>
    <row r="9" spans="1:13">
      <c r="A9" s="6" t="s">
        <v>99</v>
      </c>
      <c r="B9" s="1">
        <v>125</v>
      </c>
      <c r="C9" s="1">
        <v>144.84069999999994</v>
      </c>
      <c r="D9" s="1">
        <v>0</v>
      </c>
      <c r="E9" s="1">
        <v>0</v>
      </c>
      <c r="F9" s="1">
        <v>0</v>
      </c>
      <c r="G9" s="1">
        <v>0</v>
      </c>
      <c r="H9" s="1">
        <v>8</v>
      </c>
      <c r="I9" s="1">
        <v>3.2273000000000005</v>
      </c>
      <c r="J9" s="1">
        <v>117</v>
      </c>
      <c r="K9" s="1">
        <v>141.61339999999993</v>
      </c>
      <c r="L9" s="1">
        <v>0</v>
      </c>
      <c r="M9" s="3">
        <v>0</v>
      </c>
    </row>
    <row r="10" spans="1:13">
      <c r="A10" s="6" t="s">
        <v>100</v>
      </c>
      <c r="B10" s="1">
        <v>1408</v>
      </c>
      <c r="C10" s="1">
        <v>2093.7197290000022</v>
      </c>
      <c r="D10" s="1">
        <v>0</v>
      </c>
      <c r="E10" s="1">
        <v>0</v>
      </c>
      <c r="F10" s="1">
        <v>0</v>
      </c>
      <c r="G10" s="1">
        <v>0</v>
      </c>
      <c r="H10" s="1">
        <v>23</v>
      </c>
      <c r="I10" s="1">
        <v>51.347800000000007</v>
      </c>
      <c r="J10" s="1">
        <v>1384</v>
      </c>
      <c r="K10" s="1">
        <v>2041.0961290000005</v>
      </c>
      <c r="L10" s="1">
        <v>1</v>
      </c>
      <c r="M10" s="3">
        <v>1.2758</v>
      </c>
    </row>
    <row r="11" spans="1:13">
      <c r="A11" s="6" t="s">
        <v>101</v>
      </c>
      <c r="B11" s="1">
        <v>1109</v>
      </c>
      <c r="C11" s="1">
        <v>2427.8149000000017</v>
      </c>
      <c r="D11" s="1">
        <v>0</v>
      </c>
      <c r="E11" s="1">
        <v>0</v>
      </c>
      <c r="F11" s="1">
        <v>0</v>
      </c>
      <c r="G11" s="1">
        <v>0</v>
      </c>
      <c r="H11" s="1">
        <v>1100</v>
      </c>
      <c r="I11" s="1">
        <v>2426.0080000000016</v>
      </c>
      <c r="J11" s="1">
        <v>2</v>
      </c>
      <c r="K11" s="1">
        <v>0.10690000000000001</v>
      </c>
      <c r="L11" s="1">
        <v>7</v>
      </c>
      <c r="M11" s="3">
        <v>1.7000000000000002</v>
      </c>
    </row>
    <row r="12" spans="1:13">
      <c r="A12" s="6" t="s">
        <v>102</v>
      </c>
      <c r="B12" s="1">
        <v>684</v>
      </c>
      <c r="C12" s="1">
        <v>1794.2789000000016</v>
      </c>
      <c r="D12" s="1">
        <v>18</v>
      </c>
      <c r="E12" s="1">
        <v>1.2917000000000001</v>
      </c>
      <c r="F12" s="1">
        <v>7</v>
      </c>
      <c r="G12" s="1">
        <v>0.83740000000000003</v>
      </c>
      <c r="H12" s="1">
        <v>84</v>
      </c>
      <c r="I12" s="1">
        <v>23.266600000000004</v>
      </c>
      <c r="J12" s="1">
        <v>575</v>
      </c>
      <c r="K12" s="1">
        <v>1768.8832000000016</v>
      </c>
      <c r="L12" s="1">
        <v>0</v>
      </c>
      <c r="M12" s="3">
        <v>0</v>
      </c>
    </row>
    <row r="13" spans="1:13">
      <c r="A13" s="6" t="s">
        <v>103</v>
      </c>
      <c r="B13" s="1">
        <v>97</v>
      </c>
      <c r="C13" s="1">
        <v>710.1386</v>
      </c>
      <c r="D13" s="1">
        <v>0</v>
      </c>
      <c r="E13" s="1">
        <v>0</v>
      </c>
      <c r="F13" s="1">
        <v>0</v>
      </c>
      <c r="G13" s="1">
        <v>0</v>
      </c>
      <c r="H13" s="1">
        <v>89</v>
      </c>
      <c r="I13" s="1">
        <v>334.89879999999994</v>
      </c>
      <c r="J13" s="1">
        <v>8</v>
      </c>
      <c r="K13" s="1">
        <v>375.2398</v>
      </c>
      <c r="L13" s="1">
        <v>0</v>
      </c>
      <c r="M13" s="3">
        <v>0</v>
      </c>
    </row>
    <row r="14" spans="1:13">
      <c r="A14" s="6" t="s">
        <v>104</v>
      </c>
      <c r="B14" s="1">
        <v>74</v>
      </c>
      <c r="C14" s="1">
        <v>182.52639999999997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2.1</v>
      </c>
      <c r="J14" s="1">
        <v>73</v>
      </c>
      <c r="K14" s="1">
        <v>180.4264</v>
      </c>
      <c r="L14" s="1">
        <v>0</v>
      </c>
      <c r="M14" s="3">
        <v>0</v>
      </c>
    </row>
    <row r="15" spans="1:13">
      <c r="A15" s="6" t="s">
        <v>105</v>
      </c>
      <c r="B15" s="1">
        <v>913</v>
      </c>
      <c r="C15" s="1">
        <v>2296.2264000000023</v>
      </c>
      <c r="D15" s="1">
        <v>184</v>
      </c>
      <c r="E15" s="1">
        <v>403.5553000000001</v>
      </c>
      <c r="F15" s="1">
        <v>310</v>
      </c>
      <c r="G15" s="1">
        <v>747.05529999999976</v>
      </c>
      <c r="H15" s="1">
        <v>14</v>
      </c>
      <c r="I15" s="1">
        <v>1.2343999999999999</v>
      </c>
      <c r="J15" s="1">
        <v>403</v>
      </c>
      <c r="K15" s="1">
        <v>1098.6780999999996</v>
      </c>
      <c r="L15" s="1">
        <v>2</v>
      </c>
      <c r="M15" s="3">
        <v>45.703299999999999</v>
      </c>
    </row>
    <row r="16" spans="1:13">
      <c r="A16" s="6" t="s">
        <v>106</v>
      </c>
      <c r="B16" s="1">
        <v>1235</v>
      </c>
      <c r="C16" s="1">
        <v>2396.0731000000028</v>
      </c>
      <c r="D16" s="1">
        <v>0</v>
      </c>
      <c r="E16" s="1">
        <v>0</v>
      </c>
      <c r="F16" s="1">
        <v>0</v>
      </c>
      <c r="G16" s="1">
        <v>0</v>
      </c>
      <c r="H16" s="1">
        <v>169</v>
      </c>
      <c r="I16" s="1">
        <v>274.38049999999998</v>
      </c>
      <c r="J16" s="1">
        <v>1066</v>
      </c>
      <c r="K16" s="1">
        <v>2121.6926000000094</v>
      </c>
      <c r="L16" s="1">
        <v>0</v>
      </c>
      <c r="M16" s="3">
        <v>0</v>
      </c>
    </row>
    <row r="17" spans="1:13">
      <c r="A17" s="6" t="s">
        <v>107</v>
      </c>
      <c r="B17" s="1">
        <v>433</v>
      </c>
      <c r="C17" s="1">
        <v>926.43450000000041</v>
      </c>
      <c r="D17" s="1">
        <v>230</v>
      </c>
      <c r="E17" s="1">
        <v>542.14070000000049</v>
      </c>
      <c r="F17" s="1">
        <v>22</v>
      </c>
      <c r="G17" s="1">
        <v>53.467200000000005</v>
      </c>
      <c r="H17" s="1">
        <v>174</v>
      </c>
      <c r="I17" s="1">
        <v>323.25249999999988</v>
      </c>
      <c r="J17" s="1">
        <v>7</v>
      </c>
      <c r="K17" s="1">
        <v>7.5740999999999996</v>
      </c>
      <c r="L17" s="1">
        <v>0</v>
      </c>
      <c r="M17" s="3">
        <v>0</v>
      </c>
    </row>
    <row r="18" spans="1:13">
      <c r="A18" s="6" t="s">
        <v>108</v>
      </c>
      <c r="B18" s="1">
        <v>954</v>
      </c>
      <c r="C18" s="1">
        <v>1512.9728299988005</v>
      </c>
      <c r="D18" s="1">
        <v>0</v>
      </c>
      <c r="E18" s="1">
        <v>0</v>
      </c>
      <c r="F18" s="1">
        <v>0</v>
      </c>
      <c r="G18" s="1">
        <v>0</v>
      </c>
      <c r="H18" s="1">
        <v>3</v>
      </c>
      <c r="I18" s="1">
        <v>0.43169999999999997</v>
      </c>
      <c r="J18" s="1">
        <v>951</v>
      </c>
      <c r="K18" s="1">
        <v>1512.5411299988004</v>
      </c>
      <c r="L18" s="1">
        <v>0</v>
      </c>
      <c r="M18" s="3">
        <v>0</v>
      </c>
    </row>
    <row r="19" spans="1:13">
      <c r="A19" s="6" t="s">
        <v>109</v>
      </c>
      <c r="B19" s="1">
        <v>271</v>
      </c>
      <c r="C19" s="1">
        <v>628.59240000000023</v>
      </c>
      <c r="D19" s="1">
        <v>0</v>
      </c>
      <c r="E19" s="1">
        <v>0</v>
      </c>
      <c r="F19" s="1">
        <v>0</v>
      </c>
      <c r="G19" s="1">
        <v>0</v>
      </c>
      <c r="H19" s="1">
        <v>23</v>
      </c>
      <c r="I19" s="1">
        <v>1.2185999999999999</v>
      </c>
      <c r="J19" s="1">
        <v>248</v>
      </c>
      <c r="K19" s="1">
        <v>627.3738000000003</v>
      </c>
      <c r="L19" s="1">
        <v>0</v>
      </c>
      <c r="M19" s="3">
        <v>0</v>
      </c>
    </row>
    <row r="20" spans="1:13">
      <c r="A20" s="6" t="s">
        <v>110</v>
      </c>
      <c r="B20" s="1">
        <v>218</v>
      </c>
      <c r="C20" s="1">
        <v>468.1427999999998</v>
      </c>
      <c r="D20" s="1">
        <v>0</v>
      </c>
      <c r="E20" s="1">
        <v>0</v>
      </c>
      <c r="F20" s="1">
        <v>0</v>
      </c>
      <c r="G20" s="1">
        <v>0</v>
      </c>
      <c r="H20" s="1">
        <v>218</v>
      </c>
      <c r="I20" s="1">
        <v>468.1427999999998</v>
      </c>
      <c r="J20" s="1">
        <v>0</v>
      </c>
      <c r="K20" s="1">
        <v>0</v>
      </c>
      <c r="L20" s="1">
        <v>0</v>
      </c>
      <c r="M20" s="3">
        <v>0</v>
      </c>
    </row>
    <row r="21" spans="1:13">
      <c r="A21" s="6" t="s">
        <v>111</v>
      </c>
      <c r="B21" s="1">
        <v>220</v>
      </c>
      <c r="C21" s="1">
        <v>420.02660000000014</v>
      </c>
      <c r="D21" s="1">
        <v>0</v>
      </c>
      <c r="E21" s="1">
        <v>0</v>
      </c>
      <c r="F21" s="1">
        <v>0</v>
      </c>
      <c r="G21" s="1">
        <v>0</v>
      </c>
      <c r="H21" s="1">
        <v>220</v>
      </c>
      <c r="I21" s="1">
        <v>420.02660000000014</v>
      </c>
      <c r="J21" s="1">
        <v>0</v>
      </c>
      <c r="K21" s="1">
        <v>0</v>
      </c>
      <c r="L21" s="1">
        <v>0</v>
      </c>
      <c r="M21" s="3">
        <v>0</v>
      </c>
    </row>
    <row r="22" spans="1:13">
      <c r="A22" s="6" t="s">
        <v>112</v>
      </c>
      <c r="B22" s="1">
        <v>164</v>
      </c>
      <c r="C22" s="1">
        <v>380.26520000000005</v>
      </c>
      <c r="D22" s="1">
        <v>0</v>
      </c>
      <c r="E22" s="1">
        <v>0</v>
      </c>
      <c r="F22" s="1">
        <v>0</v>
      </c>
      <c r="G22" s="1">
        <v>0</v>
      </c>
      <c r="H22" s="1">
        <v>163</v>
      </c>
      <c r="I22" s="1">
        <v>376.26520000000005</v>
      </c>
      <c r="J22" s="1">
        <v>0</v>
      </c>
      <c r="K22" s="1">
        <v>0</v>
      </c>
      <c r="L22" s="1">
        <v>1</v>
      </c>
      <c r="M22" s="3">
        <v>4</v>
      </c>
    </row>
    <row r="23" spans="1:13" ht="17.25" thickBot="1">
      <c r="A23" s="8" t="s">
        <v>113</v>
      </c>
      <c r="B23" s="4">
        <v>640</v>
      </c>
      <c r="C23" s="4">
        <v>1895.5300050000023</v>
      </c>
      <c r="D23" s="4">
        <v>0</v>
      </c>
      <c r="E23" s="4">
        <v>0</v>
      </c>
      <c r="F23" s="4">
        <v>0</v>
      </c>
      <c r="G23" s="4">
        <v>0</v>
      </c>
      <c r="H23" s="4">
        <v>31</v>
      </c>
      <c r="I23" s="4">
        <v>109.5226</v>
      </c>
      <c r="J23" s="4">
        <v>609</v>
      </c>
      <c r="K23" s="4">
        <v>1786.0074050000017</v>
      </c>
      <c r="L23" s="4">
        <v>0</v>
      </c>
      <c r="M23" s="5">
        <v>0</v>
      </c>
    </row>
  </sheetData>
  <mergeCells count="9">
    <mergeCell ref="A1:M1"/>
    <mergeCell ref="L2:M2"/>
    <mergeCell ref="A3:A4"/>
    <mergeCell ref="B3:C3"/>
    <mergeCell ref="D3:E3"/>
    <mergeCell ref="F3:G3"/>
    <mergeCell ref="H3:I3"/>
    <mergeCell ref="J3:K3"/>
    <mergeCell ref="L3:M3"/>
  </mergeCells>
  <phoneticPr fontId="2" type="noConversion"/>
  <pageMargins left="0.7" right="0.7" top="0.75" bottom="0.75" header="0.3" footer="0.3"/>
  <pageSetup paperSize="9" scale="5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인천</vt:lpstr>
      <vt:lpstr>세종</vt:lpstr>
      <vt:lpstr>경기</vt:lpstr>
      <vt:lpstr>강원</vt:lpstr>
      <vt:lpstr>충남</vt:lpstr>
      <vt:lpstr>전북</vt:lpstr>
      <vt:lpstr>전남</vt:lpstr>
      <vt:lpstr>경북</vt:lpstr>
      <vt:lpstr>경남</vt:lpstr>
      <vt:lpstr>제주</vt:lpstr>
      <vt:lpstr>해제예정지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cp:lastPrinted>2019-09-30T01:47:44Z</cp:lastPrinted>
  <dcterms:created xsi:type="dcterms:W3CDTF">2019-06-26T11:34:42Z</dcterms:created>
  <dcterms:modified xsi:type="dcterms:W3CDTF">2019-09-30T02:43:29Z</dcterms:modified>
</cp:coreProperties>
</file>