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0" windowWidth="28800" windowHeight="12255"/>
  </bookViews>
  <sheets>
    <sheet name="지정" sheetId="1" r:id="rId1"/>
    <sheet name="해제" sheetId="2" r:id="rId2"/>
  </sheets>
  <definedNames>
    <definedName name="_xlnm._FilterDatabase" localSheetId="0" hidden="1">지정!$A$4:$O$92</definedName>
    <definedName name="_xlnm._FilterDatabase" localSheetId="1" hidden="1">해제!$A$4:$S$130</definedName>
  </definedNames>
  <calcPr calcId="162913"/>
</workbook>
</file>

<file path=xl/calcChain.xml><?xml version="1.0" encoding="utf-8"?>
<calcChain xmlns="http://schemas.openxmlformats.org/spreadsheetml/2006/main">
  <c r="M5" i="2" l="1"/>
  <c r="L5" i="2"/>
  <c r="F5" i="2"/>
  <c r="F5" i="1"/>
  <c r="M5" i="1"/>
  <c r="L5" i="1"/>
</calcChain>
</file>

<file path=xl/sharedStrings.xml><?xml version="1.0" encoding="utf-8"?>
<sst xmlns="http://schemas.openxmlformats.org/spreadsheetml/2006/main" count="2684" uniqueCount="477">
  <si>
    <t>연번</t>
    <phoneticPr fontId="4" type="noConversion"/>
  </si>
  <si>
    <t>소재지</t>
    <phoneticPr fontId="4" type="noConversion"/>
  </si>
  <si>
    <t>지목</t>
    <phoneticPr fontId="4" type="noConversion"/>
  </si>
  <si>
    <t>산림보호구역
종류</t>
    <phoneticPr fontId="4" type="noConversion"/>
  </si>
  <si>
    <t>소유구분(1)</t>
    <phoneticPr fontId="4" type="noConversion"/>
  </si>
  <si>
    <t>지적
(㎡)</t>
    <phoneticPr fontId="4" type="noConversion"/>
  </si>
  <si>
    <t>지정면적
(㎡)</t>
    <phoneticPr fontId="4" type="noConversion"/>
  </si>
  <si>
    <t>시도</t>
    <phoneticPr fontId="4" type="noConversion"/>
  </si>
  <si>
    <t>시군구</t>
    <phoneticPr fontId="4" type="noConversion"/>
  </si>
  <si>
    <t>읍면</t>
    <phoneticPr fontId="4" type="noConversion"/>
  </si>
  <si>
    <t>리동</t>
    <phoneticPr fontId="4" type="noConversion"/>
  </si>
  <si>
    <t>지번</t>
    <phoneticPr fontId="4" type="noConversion"/>
  </si>
  <si>
    <t>충청북도</t>
  </si>
  <si>
    <t>영동군</t>
    <phoneticPr fontId="4" type="noConversion"/>
  </si>
  <si>
    <t xml:space="preserve">산림보호구역 지정 예정지 </t>
    <phoneticPr fontId="4" type="noConversion"/>
  </si>
  <si>
    <t xml:space="preserve">산림보호구역 지정해제 예정지 </t>
    <phoneticPr fontId="4" type="noConversion"/>
  </si>
  <si>
    <t>지정해제
면적(㎡)</t>
    <phoneticPr fontId="4" type="noConversion"/>
  </si>
  <si>
    <t>지정해제
사유</t>
    <phoneticPr fontId="4" type="noConversion"/>
  </si>
  <si>
    <t>비고</t>
    <phoneticPr fontId="4" type="noConversion"/>
  </si>
  <si>
    <t>용산면</t>
    <phoneticPr fontId="3" type="noConversion"/>
  </si>
  <si>
    <t>미전리</t>
    <phoneticPr fontId="3" type="noConversion"/>
  </si>
  <si>
    <t>임야</t>
    <phoneticPr fontId="3" type="noConversion"/>
  </si>
  <si>
    <t>제1종수원함양보호구역</t>
    <phoneticPr fontId="3" type="noConversion"/>
  </si>
  <si>
    <t>용산면</t>
    <phoneticPr fontId="3" type="noConversion"/>
  </si>
  <si>
    <t>미전리</t>
    <phoneticPr fontId="3" type="noConversion"/>
  </si>
  <si>
    <t>도로</t>
    <phoneticPr fontId="3" type="noConversion"/>
  </si>
  <si>
    <t>제1종수원함양보호구역</t>
    <phoneticPr fontId="3" type="noConversion"/>
  </si>
  <si>
    <t>지정해제사유</t>
    <phoneticPr fontId="3" type="noConversion"/>
  </si>
  <si>
    <t>지정목적달성</t>
    <phoneticPr fontId="3" type="noConversion"/>
  </si>
  <si>
    <t>시행령제6조제1항제1호</t>
    <phoneticPr fontId="3" type="noConversion"/>
  </si>
  <si>
    <t>주변토지 개발로 기능상실</t>
    <phoneticPr fontId="3" type="noConversion"/>
  </si>
  <si>
    <t>시행령제6조제1항제2호</t>
    <phoneticPr fontId="3" type="noConversion"/>
  </si>
  <si>
    <t>타지목의 토지로 둘러싸인 1만제곱미터 미만으로 기능상실</t>
    <phoneticPr fontId="3" type="noConversion"/>
  </si>
  <si>
    <t>시행령제6조제2항제1호</t>
    <phoneticPr fontId="3" type="noConversion"/>
  </si>
  <si>
    <t>시행령제6조제2항제2호</t>
    <phoneticPr fontId="3" type="noConversion"/>
  </si>
  <si>
    <t>유치원, 초등,중등,고등학교</t>
    <phoneticPr fontId="3" type="noConversion"/>
  </si>
  <si>
    <t>농어촌도로정비법에 따른 농어촌도로</t>
    <phoneticPr fontId="3" type="noConversion"/>
  </si>
  <si>
    <t>시행령제6조제2항제1의2호</t>
    <phoneticPr fontId="3" type="noConversion"/>
  </si>
  <si>
    <t>시행령제6조제2항제1의3호</t>
    <phoneticPr fontId="3" type="noConversion"/>
  </si>
  <si>
    <t>산업단지, 항공우주산업 관련시설</t>
    <phoneticPr fontId="3" type="noConversion"/>
  </si>
  <si>
    <t>시행령제6조제2항제1의4호</t>
    <phoneticPr fontId="3" type="noConversion"/>
  </si>
  <si>
    <t>국방군사시설</t>
    <phoneticPr fontId="3" type="noConversion"/>
  </si>
  <si>
    <t>시행령제6조제2항제1의5호</t>
    <phoneticPr fontId="3" type="noConversion"/>
  </si>
  <si>
    <t>하천시설과 준하는 시설</t>
    <phoneticPr fontId="3" type="noConversion"/>
  </si>
  <si>
    <t>도로, 철도, 전원설비, 석유저장시설, 가스공급시설, 공항시설</t>
    <phoneticPr fontId="3" type="noConversion"/>
  </si>
  <si>
    <t>시행령제6조제2항제3호</t>
    <phoneticPr fontId="3" type="noConversion"/>
  </si>
  <si>
    <t>국가 또는 지자체의 궤도시설, 삭도시설</t>
    <phoneticPr fontId="3" type="noConversion"/>
  </si>
  <si>
    <t>시행령제6조제2항제4호</t>
    <phoneticPr fontId="3" type="noConversion"/>
  </si>
  <si>
    <t>방풍시설, 방화시설</t>
    <phoneticPr fontId="3" type="noConversion"/>
  </si>
  <si>
    <t>시행령제6조제2항제5호</t>
    <phoneticPr fontId="3" type="noConversion"/>
  </si>
  <si>
    <t>기상관측시설</t>
    <phoneticPr fontId="3" type="noConversion"/>
  </si>
  <si>
    <t>시행령제6조제2항제6호</t>
    <phoneticPr fontId="3" type="noConversion"/>
  </si>
  <si>
    <t>공공청사</t>
    <phoneticPr fontId="3" type="noConversion"/>
  </si>
  <si>
    <t>시행령제6조제2항제7호</t>
    <phoneticPr fontId="3" type="noConversion"/>
  </si>
  <si>
    <t>국가 또는 지자체의 임업시험연구시설</t>
    <phoneticPr fontId="3" type="noConversion"/>
  </si>
  <si>
    <t>시행령제6조제2항제8호</t>
    <phoneticPr fontId="3" type="noConversion"/>
  </si>
  <si>
    <t>산림생태원, 생태숲의 기능증진시설</t>
    <phoneticPr fontId="3" type="noConversion"/>
  </si>
  <si>
    <t>시행령제6조제2항제9호</t>
    <phoneticPr fontId="3" type="noConversion"/>
  </si>
  <si>
    <t>국립수목원, 수목원관련시설</t>
    <phoneticPr fontId="3" type="noConversion"/>
  </si>
  <si>
    <t>시행령제6조제2항제10호</t>
    <phoneticPr fontId="3" type="noConversion"/>
  </si>
  <si>
    <t>시험림유지관리시설</t>
    <phoneticPr fontId="3" type="noConversion"/>
  </si>
  <si>
    <t>시행령제6조제2항제11호</t>
    <phoneticPr fontId="3" type="noConversion"/>
  </si>
  <si>
    <t>산림욕장</t>
    <phoneticPr fontId="3" type="noConversion"/>
  </si>
  <si>
    <t>시행령제6조제2항제12호</t>
    <phoneticPr fontId="3" type="noConversion"/>
  </si>
  <si>
    <t>전기통신설비</t>
    <phoneticPr fontId="3" type="noConversion"/>
  </si>
  <si>
    <t>시행령제6조제2항제13호</t>
    <phoneticPr fontId="3" type="noConversion"/>
  </si>
  <si>
    <t>산림교육센터</t>
    <phoneticPr fontId="3" type="noConversion"/>
  </si>
  <si>
    <t>전</t>
    <phoneticPr fontId="3" type="noConversion"/>
  </si>
  <si>
    <t>소유자</t>
    <phoneticPr fontId="3" type="noConversion"/>
  </si>
  <si>
    <t>이름</t>
    <phoneticPr fontId="3" type="noConversion"/>
  </si>
  <si>
    <t>주소</t>
    <phoneticPr fontId="3" type="noConversion"/>
  </si>
  <si>
    <t>임야</t>
  </si>
  <si>
    <t>임야</t>
    <phoneticPr fontId="3" type="noConversion"/>
  </si>
  <si>
    <t>법제11조제1항제1호가</t>
    <phoneticPr fontId="3" type="noConversion"/>
  </si>
  <si>
    <t>산28-10</t>
    <phoneticPr fontId="3" type="noConversion"/>
  </si>
  <si>
    <t>도로</t>
  </si>
  <si>
    <t>산28-4</t>
    <phoneticPr fontId="3" type="noConversion"/>
  </si>
  <si>
    <t>재지정</t>
    <phoneticPr fontId="3" type="noConversion"/>
  </si>
  <si>
    <t>용산면</t>
    <phoneticPr fontId="3" type="noConversion"/>
  </si>
  <si>
    <t>미전리</t>
    <phoneticPr fontId="3" type="noConversion"/>
  </si>
  <si>
    <t>제1종수원함양보호구역</t>
    <phoneticPr fontId="3" type="noConversion"/>
  </si>
  <si>
    <t>사유</t>
    <phoneticPr fontId="3" type="noConversion"/>
  </si>
  <si>
    <t>국유</t>
    <phoneticPr fontId="3" type="noConversion"/>
  </si>
  <si>
    <t>공유</t>
    <phoneticPr fontId="3" type="noConversion"/>
  </si>
  <si>
    <t>산28-9</t>
    <phoneticPr fontId="3" type="noConversion"/>
  </si>
  <si>
    <t>추풍령면</t>
    <phoneticPr fontId="3" type="noConversion"/>
  </si>
  <si>
    <t>죽전리</t>
    <phoneticPr fontId="3" type="noConversion"/>
  </si>
  <si>
    <t>산88-3</t>
  </si>
  <si>
    <t>산88-1</t>
  </si>
  <si>
    <t>산89-2</t>
  </si>
  <si>
    <t>산92-4</t>
  </si>
  <si>
    <t>산93-5</t>
  </si>
  <si>
    <t>산106-8</t>
  </si>
  <si>
    <t>산107-4</t>
  </si>
  <si>
    <t>산108-2</t>
  </si>
  <si>
    <t>유지</t>
  </si>
  <si>
    <t>시행령제6조제3항제1호가목</t>
    <phoneticPr fontId="3" type="noConversion"/>
  </si>
  <si>
    <t>농가주택개량사업</t>
    <phoneticPr fontId="3" type="noConversion"/>
  </si>
  <si>
    <t>농림업기계보관시설</t>
    <phoneticPr fontId="3" type="noConversion"/>
  </si>
  <si>
    <t>시행령제6조제3항제1호나목</t>
    <phoneticPr fontId="3" type="noConversion"/>
  </si>
  <si>
    <t>시행령제6조제3항제1호다목</t>
    <phoneticPr fontId="3" type="noConversion"/>
  </si>
  <si>
    <t>농막, 버섯재배시설 및 저장시설</t>
    <phoneticPr fontId="3" type="noConversion"/>
  </si>
  <si>
    <t>시행령제6조제3항제2호</t>
    <phoneticPr fontId="3" type="noConversion"/>
  </si>
  <si>
    <t>소유자가 100제곱미터 미만의 관리사 설치</t>
    <phoneticPr fontId="3" type="noConversion"/>
  </si>
  <si>
    <t>시행령제6조제3항제3호가목</t>
    <phoneticPr fontId="3" type="noConversion"/>
  </si>
  <si>
    <t>경사도 21도미만으로 농지법에 따른 농지</t>
    <phoneticPr fontId="3" type="noConversion"/>
  </si>
  <si>
    <t>시행령제6조제3항제3호나목</t>
    <phoneticPr fontId="3" type="noConversion"/>
  </si>
  <si>
    <t>경사도 21도미만으로 초지법에 따른 초지</t>
    <phoneticPr fontId="3" type="noConversion"/>
  </si>
  <si>
    <t>시행령제6조제3항제3호다목</t>
    <phoneticPr fontId="3" type="noConversion"/>
  </si>
  <si>
    <t>광업법에 따른 광업에 필요한 용지</t>
    <phoneticPr fontId="3" type="noConversion"/>
  </si>
  <si>
    <t>시행령제6조제4항제1호</t>
    <phoneticPr fontId="3" type="noConversion"/>
  </si>
  <si>
    <t>시행령제6조제4항제2호</t>
    <phoneticPr fontId="3" type="noConversion"/>
  </si>
  <si>
    <t>전통사찰보존구역의 지정을 위한 경내지로 사용 필요지로 인정되는 경우</t>
    <phoneticPr fontId="3" type="noConversion"/>
  </si>
  <si>
    <t>시행령제6조제4항제3호</t>
    <phoneticPr fontId="3" type="noConversion"/>
  </si>
  <si>
    <t>사회복지시설의 설치를 위하여 필요하다고 인정되는 경우</t>
    <phoneticPr fontId="3" type="noConversion"/>
  </si>
  <si>
    <t>시행령제6조제4항제4호</t>
    <phoneticPr fontId="3" type="noConversion"/>
  </si>
  <si>
    <t>수도시설, 공공하수처리시설</t>
    <phoneticPr fontId="3" type="noConversion"/>
  </si>
  <si>
    <t>시행령제6조제5항제1호</t>
    <phoneticPr fontId="3" type="noConversion"/>
  </si>
  <si>
    <t>재해복구를 위한 토석 굴채취</t>
    <phoneticPr fontId="3" type="noConversion"/>
  </si>
  <si>
    <t>시행령제6조제5항제2호</t>
  </si>
  <si>
    <t>2만제곱미터미만의 굴진채광</t>
    <phoneticPr fontId="3" type="noConversion"/>
  </si>
  <si>
    <t>법제11조제1항제1호사목</t>
    <phoneticPr fontId="3" type="noConversion"/>
  </si>
  <si>
    <t>법제11조제1항제1호바목</t>
    <phoneticPr fontId="3" type="noConversion"/>
  </si>
  <si>
    <t>법제11조제1항제1호마목</t>
    <phoneticPr fontId="3" type="noConversion"/>
  </si>
  <si>
    <t>법제11조제1항제1호라목</t>
    <phoneticPr fontId="3" type="noConversion"/>
  </si>
  <si>
    <t>법제11조제1항제1호다목</t>
    <phoneticPr fontId="3" type="noConversion"/>
  </si>
  <si>
    <t>법제11조제1항제1호나목</t>
    <phoneticPr fontId="3" type="noConversion"/>
  </si>
  <si>
    <t>법제11조제1항제1호가목</t>
    <phoneticPr fontId="3" type="noConversion"/>
  </si>
  <si>
    <t>시행령제6조제6항제1호</t>
    <phoneticPr fontId="3" type="noConversion"/>
  </si>
  <si>
    <t>체육시설업에 따른 체육시설</t>
    <phoneticPr fontId="3" type="noConversion"/>
  </si>
  <si>
    <t>시행령제6조제6항제2호</t>
    <phoneticPr fontId="3" type="noConversion"/>
  </si>
  <si>
    <t>타법에 따른 수원함양보호구역 해제사유</t>
    <phoneticPr fontId="3" type="noConversion"/>
  </si>
  <si>
    <t>법제11조제1항제1호아목</t>
    <phoneticPr fontId="3" type="noConversion"/>
  </si>
  <si>
    <t>시행령제6조제7항제2호</t>
    <phoneticPr fontId="3" type="noConversion"/>
  </si>
  <si>
    <t>국가지정문화재보호구역의 지정 및 관리를 위해 필요하다고 인정되는 경우</t>
    <phoneticPr fontId="3" type="noConversion"/>
  </si>
  <si>
    <t>시도지정문화재의 지정 및 관리를 위해 필요하다고 인정되는 경우</t>
    <phoneticPr fontId="3" type="noConversion"/>
  </si>
  <si>
    <t>산4-1</t>
    <phoneticPr fontId="3" type="noConversion"/>
  </si>
  <si>
    <t>산4-2</t>
    <phoneticPr fontId="3" type="noConversion"/>
  </si>
  <si>
    <t>유지</t>
    <phoneticPr fontId="3" type="noConversion"/>
  </si>
  <si>
    <t>산9</t>
    <phoneticPr fontId="3" type="noConversion"/>
  </si>
  <si>
    <t>산12</t>
    <phoneticPr fontId="3" type="noConversion"/>
  </si>
  <si>
    <t>산15</t>
    <phoneticPr fontId="3" type="noConversion"/>
  </si>
  <si>
    <t>추풍령면</t>
    <phoneticPr fontId="3" type="noConversion"/>
  </si>
  <si>
    <t>재지정</t>
    <phoneticPr fontId="3" type="noConversion"/>
  </si>
  <si>
    <t>지적면적변경에 따른 변경</t>
    <phoneticPr fontId="3" type="noConversion"/>
  </si>
  <si>
    <t>구적면적산출에 따른 지정면적변경(도면변경없음)</t>
    <phoneticPr fontId="3" type="noConversion"/>
  </si>
  <si>
    <t>산24</t>
  </si>
  <si>
    <t>산24</t>
    <phoneticPr fontId="3" type="noConversion"/>
  </si>
  <si>
    <t>산26</t>
    <phoneticPr fontId="3" type="noConversion"/>
  </si>
  <si>
    <t>산101-1</t>
  </si>
  <si>
    <t>산105-1</t>
  </si>
  <si>
    <t>산106-7</t>
  </si>
  <si>
    <t>산107-1</t>
  </si>
  <si>
    <t>산117</t>
  </si>
  <si>
    <t>산121</t>
  </si>
  <si>
    <t>산121-1</t>
  </si>
  <si>
    <t>산123</t>
  </si>
  <si>
    <t>산127-2</t>
  </si>
  <si>
    <t>산97</t>
  </si>
  <si>
    <t>산115-4</t>
  </si>
  <si>
    <t>산115-5</t>
  </si>
  <si>
    <t>산117-2</t>
  </si>
  <si>
    <t>산134-1</t>
  </si>
  <si>
    <t>계룡리</t>
    <phoneticPr fontId="3" type="noConversion"/>
  </si>
  <si>
    <t>산60</t>
  </si>
  <si>
    <t>매곡면</t>
  </si>
  <si>
    <t>어촌리</t>
    <phoneticPr fontId="3" type="noConversion"/>
  </si>
  <si>
    <t>617-2</t>
  </si>
  <si>
    <t>621-2</t>
  </si>
  <si>
    <t>625-1</t>
  </si>
  <si>
    <t>대지</t>
    <phoneticPr fontId="3" type="noConversion"/>
  </si>
  <si>
    <t>과수원</t>
  </si>
  <si>
    <t>산66-14</t>
  </si>
  <si>
    <t>산94-1</t>
  </si>
  <si>
    <t>산94-4</t>
  </si>
  <si>
    <t>산94-8</t>
  </si>
  <si>
    <t>산95</t>
  </si>
  <si>
    <t>강진리</t>
    <phoneticPr fontId="3" type="noConversion"/>
  </si>
  <si>
    <t>산71-1</t>
  </si>
  <si>
    <t>산80</t>
  </si>
  <si>
    <t>산86-1</t>
  </si>
  <si>
    <t>공수리</t>
    <phoneticPr fontId="3" type="noConversion"/>
  </si>
  <si>
    <t>산37-1</t>
  </si>
  <si>
    <t>산69-1</t>
  </si>
  <si>
    <t>산70-2</t>
  </si>
  <si>
    <t>양강면</t>
  </si>
  <si>
    <t>산막리</t>
    <phoneticPr fontId="3" type="noConversion"/>
  </si>
  <si>
    <t>409-5</t>
  </si>
  <si>
    <t>산17-11</t>
  </si>
  <si>
    <t>산17-15</t>
  </si>
  <si>
    <t>산13-3</t>
  </si>
  <si>
    <t>산14-5</t>
  </si>
  <si>
    <t>산17-4</t>
  </si>
  <si>
    <t>산17-8</t>
  </si>
  <si>
    <t>산17-9</t>
  </si>
  <si>
    <t>묘동리</t>
    <phoneticPr fontId="3" type="noConversion"/>
  </si>
  <si>
    <t>575-1</t>
  </si>
  <si>
    <t>잡종지</t>
  </si>
  <si>
    <t>묵정리</t>
    <phoneticPr fontId="3" type="noConversion"/>
  </si>
  <si>
    <t>133-7</t>
  </si>
  <si>
    <t>133-8</t>
  </si>
  <si>
    <t>죽촌리</t>
    <phoneticPr fontId="3" type="noConversion"/>
  </si>
  <si>
    <t>산17-1</t>
  </si>
  <si>
    <t>산23-2</t>
  </si>
  <si>
    <t>지촌리</t>
    <phoneticPr fontId="3" type="noConversion"/>
  </si>
  <si>
    <t>산21-1</t>
  </si>
  <si>
    <t>산23-1</t>
  </si>
  <si>
    <t>산27-1</t>
  </si>
  <si>
    <t>산29-1</t>
  </si>
  <si>
    <t>산32-1</t>
  </si>
  <si>
    <t>영동읍</t>
  </si>
  <si>
    <t>산이리</t>
    <phoneticPr fontId="3" type="noConversion"/>
  </si>
  <si>
    <t>산61-7</t>
  </si>
  <si>
    <t>황간면</t>
  </si>
  <si>
    <t>산15</t>
  </si>
  <si>
    <t>산15-3</t>
  </si>
  <si>
    <t>677-10</t>
  </si>
  <si>
    <t>상촌면</t>
  </si>
  <si>
    <t>산17-3</t>
  </si>
  <si>
    <t>19-4</t>
  </si>
  <si>
    <t>19-5</t>
  </si>
  <si>
    <t>19-6</t>
  </si>
  <si>
    <t>용화면</t>
  </si>
  <si>
    <t>산34</t>
  </si>
  <si>
    <t>산71</t>
  </si>
  <si>
    <t>학산면</t>
  </si>
  <si>
    <t>산87</t>
  </si>
  <si>
    <t>산25-1</t>
  </si>
  <si>
    <t>산25-3</t>
  </si>
  <si>
    <t>산27-4</t>
  </si>
  <si>
    <t>산27-6</t>
  </si>
  <si>
    <t>산52</t>
  </si>
  <si>
    <t>산54-1</t>
  </si>
  <si>
    <t>산76-1</t>
  </si>
  <si>
    <t>산77-1</t>
  </si>
  <si>
    <t>산107</t>
  </si>
  <si>
    <t>산145</t>
  </si>
  <si>
    <t>산154-5</t>
  </si>
  <si>
    <t>산163-2</t>
  </si>
  <si>
    <t>산41</t>
  </si>
  <si>
    <t>산13-1</t>
  </si>
  <si>
    <t>양산면</t>
  </si>
  <si>
    <t>143-4</t>
  </si>
  <si>
    <t>전</t>
  </si>
  <si>
    <t>산85-23</t>
  </si>
  <si>
    <t>산85-26</t>
  </si>
  <si>
    <t>산85-28</t>
  </si>
  <si>
    <t>산85-7</t>
  </si>
  <si>
    <t>산85-19</t>
  </si>
  <si>
    <t>산85-24</t>
  </si>
  <si>
    <t>산85-25</t>
  </si>
  <si>
    <t>산87-12</t>
  </si>
  <si>
    <t>산87-7</t>
  </si>
  <si>
    <t>산90-1</t>
  </si>
  <si>
    <t>산114</t>
  </si>
  <si>
    <t>산127</t>
  </si>
  <si>
    <t>산129</t>
  </si>
  <si>
    <t>산119-1</t>
  </si>
  <si>
    <t>산137-1</t>
  </si>
  <si>
    <t>산137-14</t>
  </si>
  <si>
    <t>산56-1</t>
  </si>
  <si>
    <t>산57-1</t>
  </si>
  <si>
    <t>산58-1</t>
  </si>
  <si>
    <t>심천면</t>
  </si>
  <si>
    <t>산117-1</t>
  </si>
  <si>
    <t>산20</t>
  </si>
  <si>
    <t>산91</t>
  </si>
  <si>
    <t>작점리</t>
    <phoneticPr fontId="3" type="noConversion"/>
  </si>
  <si>
    <t xml:space="preserve"> 작점리</t>
    <phoneticPr fontId="3" type="noConversion"/>
  </si>
  <si>
    <t xml:space="preserve"> 계룡리</t>
    <phoneticPr fontId="3" type="noConversion"/>
  </si>
  <si>
    <t>지정</t>
    <phoneticPr fontId="3" type="noConversion"/>
  </si>
  <si>
    <t>지정</t>
    <phoneticPr fontId="3" type="noConversion"/>
  </si>
  <si>
    <t>당초지정지 누락</t>
    <phoneticPr fontId="3" type="noConversion"/>
  </si>
  <si>
    <t>산17-11번지에서 분할</t>
    <phoneticPr fontId="3" type="noConversion"/>
  </si>
  <si>
    <t>과수원</t>
    <phoneticPr fontId="3" type="noConversion"/>
  </si>
  <si>
    <t>전</t>
    <phoneticPr fontId="3" type="noConversion"/>
  </si>
  <si>
    <t>제1종수원함양보호구역</t>
    <phoneticPr fontId="3" type="noConversion"/>
  </si>
  <si>
    <t>제3종수원함양보호구역</t>
    <phoneticPr fontId="3" type="noConversion"/>
  </si>
  <si>
    <t xml:space="preserve"> 어촌리</t>
    <phoneticPr fontId="3" type="noConversion"/>
  </si>
  <si>
    <t xml:space="preserve"> 강진리</t>
    <phoneticPr fontId="3" type="noConversion"/>
  </si>
  <si>
    <t>강진리</t>
    <phoneticPr fontId="3" type="noConversion"/>
  </si>
  <si>
    <t>공수리</t>
    <phoneticPr fontId="3" type="noConversion"/>
  </si>
  <si>
    <t>산막리</t>
    <phoneticPr fontId="3" type="noConversion"/>
  </si>
  <si>
    <t>죽촌리</t>
    <phoneticPr fontId="3" type="noConversion"/>
  </si>
  <si>
    <t>지촌리</t>
    <phoneticPr fontId="3" type="noConversion"/>
  </si>
  <si>
    <t>산이리</t>
    <phoneticPr fontId="3" type="noConversion"/>
  </si>
  <si>
    <t>광평리</t>
    <phoneticPr fontId="3" type="noConversion"/>
  </si>
  <si>
    <t>우천리</t>
    <phoneticPr fontId="3" type="noConversion"/>
  </si>
  <si>
    <t>고자리</t>
    <phoneticPr fontId="3" type="noConversion"/>
  </si>
  <si>
    <t>유곡리</t>
    <phoneticPr fontId="3" type="noConversion"/>
  </si>
  <si>
    <t>용화리</t>
    <phoneticPr fontId="3" type="noConversion"/>
  </si>
  <si>
    <t>자계리</t>
    <phoneticPr fontId="3" type="noConversion"/>
  </si>
  <si>
    <t>박계리</t>
    <phoneticPr fontId="3" type="noConversion"/>
  </si>
  <si>
    <t>범화리</t>
    <phoneticPr fontId="3" type="noConversion"/>
  </si>
  <si>
    <t>봉소리</t>
    <phoneticPr fontId="3" type="noConversion"/>
  </si>
  <si>
    <t>학산리</t>
    <phoneticPr fontId="3" type="noConversion"/>
  </si>
  <si>
    <t>황산리</t>
    <phoneticPr fontId="3" type="noConversion"/>
  </si>
  <si>
    <t>누교리</t>
    <phoneticPr fontId="3" type="noConversion"/>
  </si>
  <si>
    <t>죽산리</t>
    <phoneticPr fontId="3" type="noConversion"/>
  </si>
  <si>
    <t>마곡리</t>
    <phoneticPr fontId="3" type="noConversion"/>
  </si>
  <si>
    <t>노근리</t>
    <phoneticPr fontId="3" type="noConversion"/>
  </si>
  <si>
    <t>53-2</t>
    <phoneticPr fontId="3" type="noConversion"/>
  </si>
  <si>
    <t>산85-20</t>
    <phoneticPr fontId="3" type="noConversion"/>
  </si>
  <si>
    <t>지적합병에 따른 변경</t>
    <phoneticPr fontId="3" type="noConversion"/>
  </si>
  <si>
    <t>임야외지목</t>
    <phoneticPr fontId="3" type="noConversion"/>
  </si>
  <si>
    <t>착오지정(당초미지정)</t>
    <phoneticPr fontId="3" type="noConversion"/>
  </si>
  <si>
    <t>유지</t>
    <phoneticPr fontId="3" type="noConversion"/>
  </si>
  <si>
    <t>목장</t>
    <phoneticPr fontId="3" type="noConversion"/>
  </si>
  <si>
    <t>서울 도봉구 창3동 476-16</t>
    <phoneticPr fontId="3" type="noConversion"/>
  </si>
  <si>
    <t>함창김씨영동법화파종중</t>
    <phoneticPr fontId="3" type="noConversion"/>
  </si>
  <si>
    <t>영동군</t>
    <phoneticPr fontId="3" type="noConversion"/>
  </si>
  <si>
    <t>권성도</t>
    <phoneticPr fontId="3" type="noConversion"/>
  </si>
  <si>
    <t>대구광역시 수성구 파동로22길 48. 20</t>
    <phoneticPr fontId="3" type="noConversion"/>
  </si>
  <si>
    <t>남영주</t>
    <phoneticPr fontId="3" type="noConversion"/>
  </si>
  <si>
    <t>대구광역시 동구 용계동 730-3 덕산빌라3차 -101</t>
    <phoneticPr fontId="3" type="noConversion"/>
  </si>
  <si>
    <t>조문근</t>
    <phoneticPr fontId="3" type="noConversion"/>
  </si>
  <si>
    <t>광명시 소하동 1266 현대빌라 나-102</t>
    <phoneticPr fontId="3" type="noConversion"/>
  </si>
  <si>
    <t>정태영</t>
    <phoneticPr fontId="3" type="noConversion"/>
  </si>
  <si>
    <t>서울 용산구 이태원동 729 남산대림아파트 102동 203호</t>
    <phoneticPr fontId="3" type="noConversion"/>
  </si>
  <si>
    <t>김춘기</t>
    <phoneticPr fontId="3" type="noConversion"/>
  </si>
  <si>
    <t>대전광역시 중구 송리로14번길 66-1 2층 (문화동)</t>
    <phoneticPr fontId="3" type="noConversion"/>
  </si>
  <si>
    <t>박경석</t>
    <phoneticPr fontId="3" type="noConversion"/>
  </si>
  <si>
    <t>이경란</t>
    <phoneticPr fontId="3" type="noConversion"/>
  </si>
  <si>
    <t>서울특별시 강서구 방화동 839 도시개발공사아파트 213-106</t>
    <phoneticPr fontId="3" type="noConversion"/>
  </si>
  <si>
    <t>한국농어촌공사</t>
    <phoneticPr fontId="3" type="noConversion"/>
  </si>
  <si>
    <t>경기도 의왕시 포일동 487</t>
    <phoneticPr fontId="3" type="noConversion"/>
  </si>
  <si>
    <t>남동완</t>
    <phoneticPr fontId="3" type="noConversion"/>
  </si>
  <si>
    <t>구미시 도량동 613-1 흥국빌라 205</t>
    <phoneticPr fontId="3" type="noConversion"/>
  </si>
  <si>
    <t>김옥수</t>
    <phoneticPr fontId="3" type="noConversion"/>
  </si>
  <si>
    <t>경기도 부천시 원미구 중동 1182 그린타운 1307-503</t>
    <phoneticPr fontId="3" type="noConversion"/>
  </si>
  <si>
    <t>손석주</t>
    <phoneticPr fontId="3" type="noConversion"/>
  </si>
  <si>
    <t>장관호</t>
    <phoneticPr fontId="3" type="noConversion"/>
  </si>
  <si>
    <t>서울 영등포 신길 365 신길우성아파트 107동 901호</t>
    <phoneticPr fontId="3" type="noConversion"/>
  </si>
  <si>
    <t>용촌리마을회</t>
    <phoneticPr fontId="3" type="noConversion"/>
  </si>
  <si>
    <t>홍광여</t>
    <phoneticPr fontId="3" type="noConversion"/>
  </si>
  <si>
    <t>서울특별시 강남구 개포로109길 9 209동 1202호 (개포동 대치아파트)</t>
    <phoneticPr fontId="3" type="noConversion"/>
  </si>
  <si>
    <t>김시창</t>
    <phoneticPr fontId="3" type="noConversion"/>
  </si>
  <si>
    <t>서울특별시 구로구 가마산로20다길 46  102동 702호 (구로동 다울숲아파트)</t>
    <phoneticPr fontId="3" type="noConversion"/>
  </si>
  <si>
    <t>순흥안씨삼파사양동종친회</t>
    <phoneticPr fontId="3" type="noConversion"/>
  </si>
  <si>
    <t>장인준</t>
    <phoneticPr fontId="3" type="noConversion"/>
  </si>
  <si>
    <t>경북 경산시 옥산동 885 창신성암타운  101-1303</t>
    <phoneticPr fontId="3" type="noConversion"/>
  </si>
  <si>
    <t>백기석</t>
    <phoneticPr fontId="3" type="noConversion"/>
  </si>
  <si>
    <t>충청북도 영동군 양강면 괴목산막로 579</t>
    <phoneticPr fontId="3" type="noConversion"/>
  </si>
  <si>
    <t>정우영</t>
    <phoneticPr fontId="3" type="noConversion"/>
  </si>
  <si>
    <t>서울 강동구 명일동 257 주공고층아파트 904-1504</t>
    <phoneticPr fontId="3" type="noConversion"/>
  </si>
  <si>
    <t>보성오씨사직공파죽촌종중</t>
    <phoneticPr fontId="3" type="noConversion"/>
  </si>
  <si>
    <t>손재석</t>
    <phoneticPr fontId="3" type="noConversion"/>
  </si>
  <si>
    <t>충남 연기군 금남면 석교리 141-2</t>
    <phoneticPr fontId="3" type="noConversion"/>
  </si>
  <si>
    <t>재단법인충남대학교발전기금재단</t>
  </si>
  <si>
    <t>재단법인충남대학교발전기금재단</t>
    <phoneticPr fontId="3" type="noConversion"/>
  </si>
  <si>
    <t>대전시 유성구 궁동220</t>
    <phoneticPr fontId="3" type="noConversion"/>
  </si>
  <si>
    <t>성백규</t>
    <phoneticPr fontId="3" type="noConversion"/>
  </si>
  <si>
    <t>에스케이임업주식회사</t>
    <phoneticPr fontId="3" type="noConversion"/>
  </si>
  <si>
    <t>경기도 화성시 정남면 음양리 572-1</t>
    <phoneticPr fontId="3" type="noConversion"/>
  </si>
  <si>
    <t>노영선</t>
    <phoneticPr fontId="3" type="noConversion"/>
  </si>
  <si>
    <t>인천 남 주안 806-25</t>
    <phoneticPr fontId="3" type="noConversion"/>
  </si>
  <si>
    <t>신왕식</t>
    <phoneticPr fontId="3" type="noConversion"/>
  </si>
  <si>
    <t>부산 동래 온천 1435-6</t>
    <phoneticPr fontId="3" type="noConversion"/>
  </si>
  <si>
    <t>고령신씨필력종약회</t>
    <phoneticPr fontId="3" type="noConversion"/>
  </si>
  <si>
    <t>전영하</t>
    <phoneticPr fontId="3" type="noConversion"/>
  </si>
  <si>
    <t>경기도 광명시 도덕로 56  101동 1506호 (광명동 중앙하이츠아파트)</t>
    <phoneticPr fontId="3" type="noConversion"/>
  </si>
  <si>
    <t>박철호</t>
    <phoneticPr fontId="3" type="noConversion"/>
  </si>
  <si>
    <t>경기도 안양시 만안구 박달동 127-21 신안빌라 21-202</t>
    <phoneticPr fontId="3" type="noConversion"/>
  </si>
  <si>
    <t>경주김씨석계공압상파종중</t>
    <phoneticPr fontId="3" type="noConversion"/>
  </si>
  <si>
    <t>밀양박씨부호군공파종중</t>
    <phoneticPr fontId="3" type="noConversion"/>
  </si>
  <si>
    <t>유재혁</t>
    <phoneticPr fontId="3" type="noConversion"/>
  </si>
  <si>
    <t>조주남</t>
    <phoneticPr fontId="3" type="noConversion"/>
  </si>
  <si>
    <t>충청북도 영동군 양산면 천태산로 484</t>
    <phoneticPr fontId="3" type="noConversion"/>
  </si>
  <si>
    <t>고현천</t>
    <phoneticPr fontId="3" type="noConversion"/>
  </si>
  <si>
    <t>대전광역시 유성구 농대로2번길  29-6 301호 (어은동)</t>
    <phoneticPr fontId="3" type="noConversion"/>
  </si>
  <si>
    <t>정희녀</t>
    <phoneticPr fontId="3" type="noConversion"/>
  </si>
  <si>
    <t>대전 유성구 신봉동 123 종군교아파트 317-106</t>
    <phoneticPr fontId="3" type="noConversion"/>
  </si>
  <si>
    <t>강영탁</t>
    <phoneticPr fontId="3" type="noConversion"/>
  </si>
  <si>
    <t>김인길</t>
    <phoneticPr fontId="3" type="noConversion"/>
  </si>
  <si>
    <t>이정영</t>
    <phoneticPr fontId="3" type="noConversion"/>
  </si>
  <si>
    <t>성달용</t>
    <phoneticPr fontId="3" type="noConversion"/>
  </si>
  <si>
    <t>대전시 대덕구 오정동635-1신동아아파트5동303호</t>
    <phoneticPr fontId="3" type="noConversion"/>
  </si>
  <si>
    <t>김춘자</t>
    <phoneticPr fontId="3" type="noConversion"/>
  </si>
  <si>
    <t>김맹석</t>
    <phoneticPr fontId="3" type="noConversion"/>
  </si>
  <si>
    <t>양종문</t>
    <phoneticPr fontId="3" type="noConversion"/>
  </si>
  <si>
    <t>경기도 성남시 분당구 수내동 55 파크타운 131-403</t>
    <phoneticPr fontId="3" type="noConversion"/>
  </si>
  <si>
    <t>학교법인혜화학원</t>
    <phoneticPr fontId="3" type="noConversion"/>
  </si>
  <si>
    <t>대전시 동구 용운동 96-3</t>
    <phoneticPr fontId="3" type="noConversion"/>
  </si>
  <si>
    <t>학교법인일곡학원</t>
    <phoneticPr fontId="3" type="noConversion"/>
  </si>
  <si>
    <t>충청북도 영동군 영동읍 동정로 1</t>
    <phoneticPr fontId="3" type="noConversion"/>
  </si>
  <si>
    <t>순천박씨군수공파종중</t>
    <phoneticPr fontId="3" type="noConversion"/>
  </si>
  <si>
    <t>양찬석</t>
    <phoneticPr fontId="3" type="noConversion"/>
  </si>
  <si>
    <t>서울 영등포구 당산동5가 4-13 상아아파트 3-111</t>
    <phoneticPr fontId="3" type="noConversion"/>
  </si>
  <si>
    <t>박홍석</t>
    <phoneticPr fontId="3" type="noConversion"/>
  </si>
  <si>
    <t>충청북도 영동군 매곡면 옥전공수로  610-38</t>
    <phoneticPr fontId="3" type="noConversion"/>
  </si>
  <si>
    <t>경북 경산시 옥산동 885 창신성암타운 101-1303</t>
    <phoneticPr fontId="3" type="noConversion"/>
  </si>
  <si>
    <t>김동억</t>
    <phoneticPr fontId="3" type="noConversion"/>
  </si>
  <si>
    <t>강득원</t>
    <phoneticPr fontId="3" type="noConversion"/>
  </si>
  <si>
    <t>경상북도 구미시 상사서로25길 31 502호 (사곡동 건영타운)</t>
    <phoneticPr fontId="3" type="noConversion"/>
  </si>
  <si>
    <t>이호연</t>
    <phoneticPr fontId="3" type="noConversion"/>
  </si>
  <si>
    <t>박광용</t>
    <phoneticPr fontId="3" type="noConversion"/>
  </si>
  <si>
    <t>국(국방부)</t>
  </si>
  <si>
    <t>국(국방부)</t>
    <phoneticPr fontId="3" type="noConversion"/>
  </si>
  <si>
    <t>충청북도 영동군 양산면 천태산로 484</t>
    <phoneticPr fontId="3" type="noConversion"/>
  </si>
  <si>
    <t>조주남</t>
    <phoneticPr fontId="3" type="noConversion"/>
  </si>
  <si>
    <t>고현천</t>
    <phoneticPr fontId="3" type="noConversion"/>
  </si>
  <si>
    <t>대전광역시 유성구 어은동 102-10 -301</t>
    <phoneticPr fontId="3" type="noConversion"/>
  </si>
  <si>
    <t>정희녀</t>
    <phoneticPr fontId="3" type="noConversion"/>
  </si>
  <si>
    <t>대전 유성구 신봉동 123 종군교아파트 317-106</t>
    <phoneticPr fontId="3" type="noConversion"/>
  </si>
  <si>
    <t>강영탁</t>
    <phoneticPr fontId="3" type="noConversion"/>
  </si>
  <si>
    <t>김인길</t>
    <phoneticPr fontId="3" type="noConversion"/>
  </si>
  <si>
    <t>이정영</t>
    <phoneticPr fontId="3" type="noConversion"/>
  </si>
  <si>
    <t>성달용</t>
    <phoneticPr fontId="3" type="noConversion"/>
  </si>
  <si>
    <t>대전시 대덕구 오정동635-1신동아아파트5동303호</t>
    <phoneticPr fontId="3" type="noConversion"/>
  </si>
  <si>
    <t>김춘자</t>
    <phoneticPr fontId="3" type="noConversion"/>
  </si>
  <si>
    <t>김맹석</t>
    <phoneticPr fontId="3" type="noConversion"/>
  </si>
  <si>
    <t>양종문</t>
    <phoneticPr fontId="3" type="noConversion"/>
  </si>
  <si>
    <t>경기도 성남시 분당구 수내동 55 파크타운 131-403</t>
    <phoneticPr fontId="3" type="noConversion"/>
  </si>
  <si>
    <t>학교법인혜화학원</t>
    <phoneticPr fontId="3" type="noConversion"/>
  </si>
  <si>
    <t>대전시 동구 용운동 96-3</t>
    <phoneticPr fontId="3" type="noConversion"/>
  </si>
  <si>
    <t>학교법인일곡학원</t>
    <phoneticPr fontId="3" type="noConversion"/>
  </si>
  <si>
    <t>국(건설부)</t>
    <phoneticPr fontId="3" type="noConversion"/>
  </si>
  <si>
    <t>충북 영동군 추풍령면 추풍령리 513</t>
    <phoneticPr fontId="3" type="noConversion"/>
  </si>
  <si>
    <t>충북 영동군 추풍령면 추풍령리 156</t>
    <phoneticPr fontId="3" type="noConversion"/>
  </si>
  <si>
    <t>충북 영동군 매곡면 어촌리 529</t>
    <phoneticPr fontId="3" type="noConversion"/>
  </si>
  <si>
    <t>충북 영동군 매곡면 어촌리</t>
    <phoneticPr fontId="3" type="noConversion"/>
  </si>
  <si>
    <t>충북 영동군 양강면 죽촌리 584</t>
    <phoneticPr fontId="3" type="noConversion"/>
  </si>
  <si>
    <t>충북 영동군 학산면 봉림리 719</t>
    <phoneticPr fontId="3" type="noConversion"/>
  </si>
  <si>
    <t>충북 영동군 학산면 황산리 683</t>
    <phoneticPr fontId="3" type="noConversion"/>
  </si>
  <si>
    <t>충북 영동군 학산면 봉소리 1103-2</t>
    <phoneticPr fontId="3" type="noConversion"/>
  </si>
  <si>
    <t>충북 영동군 학산면 황산리 481</t>
    <phoneticPr fontId="3" type="noConversion"/>
  </si>
  <si>
    <t>충북 영동군 학산면 황산리 406</t>
    <phoneticPr fontId="3" type="noConversion"/>
  </si>
  <si>
    <t>충북 영동군 양산면 누교리 174</t>
    <phoneticPr fontId="3" type="noConversion"/>
  </si>
  <si>
    <t>충북 영동군 양산면 누교리 1195</t>
    <phoneticPr fontId="3" type="noConversion"/>
  </si>
  <si>
    <t>충북 옥천군 이원면 개심리 111</t>
    <phoneticPr fontId="3" type="noConversion"/>
  </si>
  <si>
    <t>충북 영동군 양산면 누교리 1099</t>
    <phoneticPr fontId="3" type="noConversion"/>
  </si>
  <si>
    <t>충북 영동군 용산면 율리 616-1</t>
    <phoneticPr fontId="3" type="noConversion"/>
  </si>
  <si>
    <t>충북 영동군 양산면 송호리 12-1</t>
    <phoneticPr fontId="3" type="noConversion"/>
  </si>
  <si>
    <t>충북 영동군 추풍령면 죽전리 511</t>
    <phoneticPr fontId="3" type="noConversion"/>
  </si>
  <si>
    <t>충북 영동군 매곡면 어촌리 747</t>
    <phoneticPr fontId="3" type="noConversion"/>
  </si>
  <si>
    <t>충북 영동군 매곡면 어촌리 626-1</t>
    <phoneticPr fontId="3" type="noConversion"/>
  </si>
  <si>
    <t>울산시 동구 화정동 664-9</t>
    <phoneticPr fontId="3" type="noConversion"/>
  </si>
  <si>
    <t>대전시 유성구 궁동 220</t>
    <phoneticPr fontId="3" type="noConversion"/>
  </si>
  <si>
    <t>산78-1</t>
    <phoneticPr fontId="3" type="noConversion"/>
  </si>
  <si>
    <t>수원시 권선구 서둔동 203</t>
  </si>
  <si>
    <t>최용규</t>
    <phoneticPr fontId="3" type="noConversion"/>
  </si>
  <si>
    <t>산78-8</t>
    <phoneticPr fontId="3" type="noConversion"/>
  </si>
  <si>
    <t>산78-1번지에서 분할</t>
    <phoneticPr fontId="3" type="noConversion"/>
  </si>
  <si>
    <t>산23-2</t>
    <phoneticPr fontId="3" type="noConversion"/>
  </si>
  <si>
    <t>충청북도 영동군 양산면 호탄리 686-3</t>
    <phoneticPr fontId="3" type="noConversion"/>
  </si>
  <si>
    <t>박내석</t>
    <phoneticPr fontId="3" type="noConversion"/>
  </si>
  <si>
    <t>산13-5</t>
    <phoneticPr fontId="3" type="noConversion"/>
  </si>
  <si>
    <t>산136</t>
    <phoneticPr fontId="3" type="noConversion"/>
  </si>
  <si>
    <t>김태동</t>
  </si>
  <si>
    <t>경기 성남 수진 4523</t>
  </si>
  <si>
    <t>산135-5</t>
    <phoneticPr fontId="3" type="noConversion"/>
  </si>
  <si>
    <t>고양시 일산구 마두동 814 정발마을 802-102호</t>
  </si>
  <si>
    <t>이병우</t>
    <phoneticPr fontId="3" type="noConversion"/>
  </si>
  <si>
    <t>산135-2</t>
    <phoneticPr fontId="3" type="noConversion"/>
  </si>
  <si>
    <t>충북 영동군 양산면 누교리 178</t>
    <phoneticPr fontId="4" type="noConversion"/>
  </si>
  <si>
    <t>김복현</t>
  </si>
  <si>
    <t>산135-1</t>
    <phoneticPr fontId="3" type="noConversion"/>
  </si>
  <si>
    <t>산132-3</t>
    <phoneticPr fontId="3" type="noConversion"/>
  </si>
  <si>
    <t>산132-4</t>
    <phoneticPr fontId="3" type="noConversion"/>
  </si>
  <si>
    <t>산132</t>
    <phoneticPr fontId="3" type="noConversion"/>
  </si>
  <si>
    <t>충북 영동군 양산면 누교리 957</t>
    <phoneticPr fontId="4" type="noConversion"/>
  </si>
  <si>
    <t>김태연</t>
    <phoneticPr fontId="4" type="noConversion"/>
  </si>
  <si>
    <t>산87-6</t>
    <phoneticPr fontId="3" type="noConversion"/>
  </si>
  <si>
    <t>대전 유성구 구암동 322-1</t>
    <phoneticPr fontId="3" type="noConversion"/>
  </si>
  <si>
    <t>김종윤</t>
    <phoneticPr fontId="3" type="noConversion"/>
  </si>
  <si>
    <t>산56-1</t>
    <phoneticPr fontId="3" type="noConversion"/>
  </si>
  <si>
    <t>충북 영동군 학산면 범화리 602-3</t>
    <phoneticPr fontId="3" type="noConversion"/>
  </si>
  <si>
    <t>영일정씨규상조슬하손범화파종중</t>
    <phoneticPr fontId="3" type="noConversion"/>
  </si>
  <si>
    <t>산53-3</t>
    <phoneticPr fontId="3" type="noConversion"/>
  </si>
  <si>
    <t>산87-1</t>
    <phoneticPr fontId="3" type="noConversion"/>
  </si>
  <si>
    <t>천</t>
    <phoneticPr fontId="3" type="noConversion"/>
  </si>
  <si>
    <t>산5-15</t>
    <phoneticPr fontId="3" type="noConversion"/>
  </si>
  <si>
    <t>충청북도 영동군 용산면 미전리 279</t>
    <phoneticPr fontId="3" type="noConversion"/>
  </si>
  <si>
    <t>기능상실</t>
    <phoneticPr fontId="3" type="noConversion"/>
  </si>
  <si>
    <t>지정사유</t>
    <phoneticPr fontId="4" type="noConversion"/>
  </si>
  <si>
    <t>비고</t>
    <phoneticPr fontId="3" type="noConversion"/>
  </si>
  <si>
    <t>면적변경 재지정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</si>
</sst>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[Red]\(#,##0\)"/>
    <numFmt numFmtId="177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0"/>
      <color indexed="8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9"/>
      <color rgb="FF0070C0"/>
      <name val="굴림"/>
      <family val="3"/>
      <charset val="129"/>
    </font>
    <font>
      <sz val="9"/>
      <color indexed="8"/>
      <name val="굴림"/>
      <family val="3"/>
      <charset val="129"/>
    </font>
    <font>
      <sz val="9"/>
      <color indexed="8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sz val="10"/>
      <name val="바탕"/>
      <family val="1"/>
      <charset val="129"/>
    </font>
    <font>
      <sz val="10"/>
      <name val="맑은 고딕"/>
      <family val="3"/>
      <charset val="129"/>
      <scheme val="major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/>
  </cellStyleXfs>
  <cellXfs count="53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41" fontId="7" fillId="0" borderId="0" xfId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76" fontId="9" fillId="2" borderId="6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6" xfId="2" applyNumberFormat="1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/>
    </xf>
    <xf numFmtId="41" fontId="9" fillId="2" borderId="6" xfId="1" applyFont="1" applyFill="1" applyBorder="1" applyAlignment="1">
      <alignment horizontal="center" vertical="center"/>
    </xf>
    <xf numFmtId="177" fontId="9" fillId="2" borderId="6" xfId="0" applyNumberFormat="1" applyFont="1" applyFill="1" applyBorder="1" applyAlignment="1">
      <alignment horizontal="center" vertical="center" shrinkToFit="1"/>
    </xf>
    <xf numFmtId="1" fontId="9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41" fontId="11" fillId="2" borderId="6" xfId="1" applyFont="1" applyFill="1" applyBorder="1" applyAlignment="1">
      <alignment horizontal="center" vertical="center"/>
    </xf>
    <xf numFmtId="41" fontId="11" fillId="0" borderId="6" xfId="1" applyFont="1" applyFill="1" applyBorder="1" applyAlignment="1">
      <alignment horizontal="center" vertical="center"/>
    </xf>
    <xf numFmtId="41" fontId="12" fillId="2" borderId="6" xfId="1" applyFont="1" applyFill="1" applyBorder="1" applyAlignment="1">
      <alignment horizontal="center" vertical="center"/>
    </xf>
    <xf numFmtId="49" fontId="9" fillId="2" borderId="6" xfId="2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176" fontId="9" fillId="0" borderId="6" xfId="2" applyNumberFormat="1" applyFont="1" applyFill="1" applyBorder="1" applyAlignment="1" applyProtection="1">
      <alignment horizontal="center" vertical="center" shrinkToFit="1"/>
      <protection locked="0"/>
    </xf>
    <xf numFmtId="176" fontId="9" fillId="0" borderId="6" xfId="2" applyNumberFormat="1" applyFont="1" applyFill="1" applyBorder="1" applyAlignment="1">
      <alignment horizontal="center" vertical="center" shrinkToFit="1"/>
    </xf>
    <xf numFmtId="1" fontId="9" fillId="0" borderId="6" xfId="0" applyNumberFormat="1" applyFont="1" applyFill="1" applyBorder="1" applyAlignment="1">
      <alignment horizontal="center" vertical="center"/>
    </xf>
    <xf numFmtId="41" fontId="9" fillId="0" borderId="6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7" fontId="9" fillId="0" borderId="6" xfId="0" applyNumberFormat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shrinkToFit="1"/>
    </xf>
    <xf numFmtId="41" fontId="8" fillId="0" borderId="5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41" fontId="8" fillId="0" borderId="1" xfId="1" applyFont="1" applyBorder="1" applyAlignment="1">
      <alignment horizontal="center" vertical="center" wrapText="1"/>
    </xf>
    <xf numFmtId="41" fontId="8" fillId="0" borderId="5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충북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zoomScale="80" zoomScaleNormal="80" workbookViewId="0">
      <selection sqref="A1:O1"/>
    </sheetView>
  </sheetViews>
  <sheetFormatPr defaultRowHeight="16.5" x14ac:dyDescent="0.3"/>
  <cols>
    <col min="1" max="1" width="5.25" customWidth="1"/>
    <col min="2" max="2" width="10.25" bestFit="1" customWidth="1"/>
    <col min="3" max="3" width="12" bestFit="1" customWidth="1"/>
    <col min="4" max="6" width="10.25" bestFit="1" customWidth="1"/>
    <col min="7" max="7" width="5.25" bestFit="1" customWidth="1"/>
    <col min="8" max="8" width="21.125" customWidth="1"/>
    <col min="9" max="9" width="10.875" customWidth="1"/>
    <col min="10" max="10" width="66.5" customWidth="1"/>
    <col min="11" max="11" width="29.625" customWidth="1"/>
    <col min="12" max="12" width="11.625" bestFit="1" customWidth="1"/>
    <col min="13" max="13" width="11.25" bestFit="1" customWidth="1"/>
    <col min="14" max="14" width="46.25" bestFit="1" customWidth="1"/>
    <col min="15" max="15" width="9.375" bestFit="1" customWidth="1"/>
  </cols>
  <sheetData>
    <row r="1" spans="1:15" ht="30" customHeight="1" x14ac:dyDescent="0.3">
      <c r="A1" s="42" t="s">
        <v>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x14ac:dyDescent="0.3">
      <c r="A2" s="1"/>
      <c r="B2" s="2"/>
      <c r="C2" s="3"/>
      <c r="D2" s="3"/>
      <c r="E2" s="3"/>
      <c r="F2" s="4"/>
      <c r="G2" s="3"/>
      <c r="H2" s="3"/>
      <c r="I2" s="5"/>
      <c r="J2" s="5"/>
      <c r="K2" s="5"/>
      <c r="L2" s="6"/>
      <c r="M2" s="7"/>
      <c r="N2" s="7"/>
      <c r="O2" s="7"/>
    </row>
    <row r="3" spans="1:15" ht="27" customHeight="1" x14ac:dyDescent="0.3">
      <c r="A3" s="43" t="s">
        <v>0</v>
      </c>
      <c r="B3" s="45" t="s">
        <v>1</v>
      </c>
      <c r="C3" s="46"/>
      <c r="D3" s="46"/>
      <c r="E3" s="46"/>
      <c r="F3" s="47"/>
      <c r="G3" s="43" t="s">
        <v>2</v>
      </c>
      <c r="H3" s="43" t="s">
        <v>3</v>
      </c>
      <c r="I3" s="48" t="s">
        <v>4</v>
      </c>
      <c r="J3" s="52" t="s">
        <v>68</v>
      </c>
      <c r="K3" s="52"/>
      <c r="L3" s="50" t="s">
        <v>5</v>
      </c>
      <c r="M3" s="50" t="s">
        <v>6</v>
      </c>
      <c r="N3" s="50" t="s">
        <v>474</v>
      </c>
      <c r="O3" s="50" t="s">
        <v>475</v>
      </c>
    </row>
    <row r="4" spans="1:15" ht="27" customHeight="1" x14ac:dyDescent="0.3">
      <c r="A4" s="44"/>
      <c r="B4" s="8" t="s">
        <v>7</v>
      </c>
      <c r="C4" s="9" t="s">
        <v>8</v>
      </c>
      <c r="D4" s="9" t="s">
        <v>9</v>
      </c>
      <c r="E4" s="9" t="s">
        <v>10</v>
      </c>
      <c r="F4" s="8" t="s">
        <v>11</v>
      </c>
      <c r="G4" s="44"/>
      <c r="H4" s="44"/>
      <c r="I4" s="49"/>
      <c r="J4" s="20" t="s">
        <v>70</v>
      </c>
      <c r="K4" s="20" t="s">
        <v>69</v>
      </c>
      <c r="L4" s="51"/>
      <c r="M4" s="51"/>
      <c r="N4" s="51"/>
      <c r="O4" s="51"/>
    </row>
    <row r="5" spans="1:15" ht="27" customHeight="1" x14ac:dyDescent="0.3">
      <c r="A5" s="38"/>
      <c r="B5" s="8"/>
      <c r="C5" s="9"/>
      <c r="D5" s="9"/>
      <c r="E5" s="9"/>
      <c r="F5" s="8" t="str">
        <f>SUBTOTAL(3,F6:F92)&amp;"필지"</f>
        <v>87필지</v>
      </c>
      <c r="G5" s="38"/>
      <c r="H5" s="38"/>
      <c r="I5" s="39"/>
      <c r="J5" s="41"/>
      <c r="K5" s="41"/>
      <c r="L5" s="40">
        <f>SUBTOTAL(9,L6:L92)</f>
        <v>16965566</v>
      </c>
      <c r="M5" s="40">
        <f>SUBTOTAL(9,M6:M92)</f>
        <v>7534684</v>
      </c>
      <c r="N5" s="40"/>
      <c r="O5" s="40"/>
    </row>
    <row r="6" spans="1:15" ht="20.25" customHeight="1" x14ac:dyDescent="0.3">
      <c r="A6" s="10">
        <v>1</v>
      </c>
      <c r="B6" s="10" t="s">
        <v>12</v>
      </c>
      <c r="C6" s="11" t="s">
        <v>13</v>
      </c>
      <c r="D6" s="12" t="s">
        <v>78</v>
      </c>
      <c r="E6" s="13" t="s">
        <v>79</v>
      </c>
      <c r="F6" s="13" t="s">
        <v>76</v>
      </c>
      <c r="G6" s="14" t="s">
        <v>72</v>
      </c>
      <c r="H6" s="14" t="s">
        <v>80</v>
      </c>
      <c r="I6" s="14" t="s">
        <v>81</v>
      </c>
      <c r="J6" s="14" t="s">
        <v>308</v>
      </c>
      <c r="K6" s="14" t="s">
        <v>309</v>
      </c>
      <c r="L6" s="15">
        <v>59126</v>
      </c>
      <c r="M6" s="15">
        <v>59126</v>
      </c>
      <c r="N6" s="15" t="s">
        <v>144</v>
      </c>
      <c r="O6" s="15" t="s">
        <v>143</v>
      </c>
    </row>
    <row r="7" spans="1:15" ht="20.25" customHeight="1" x14ac:dyDescent="0.3">
      <c r="A7" s="10">
        <v>2</v>
      </c>
      <c r="B7" s="10" t="s">
        <v>12</v>
      </c>
      <c r="C7" s="11" t="s">
        <v>13</v>
      </c>
      <c r="D7" s="12" t="s">
        <v>142</v>
      </c>
      <c r="E7" s="13" t="s">
        <v>86</v>
      </c>
      <c r="F7" s="13" t="s">
        <v>94</v>
      </c>
      <c r="G7" s="14" t="s">
        <v>71</v>
      </c>
      <c r="H7" s="14" t="s">
        <v>22</v>
      </c>
      <c r="I7" s="14" t="s">
        <v>83</v>
      </c>
      <c r="J7" s="14" t="s">
        <v>384</v>
      </c>
      <c r="K7" s="14" t="s">
        <v>310</v>
      </c>
      <c r="L7" s="15">
        <v>12695</v>
      </c>
      <c r="M7" s="15">
        <v>12695</v>
      </c>
      <c r="N7" s="15" t="s">
        <v>144</v>
      </c>
      <c r="O7" s="15" t="s">
        <v>143</v>
      </c>
    </row>
    <row r="8" spans="1:15" ht="20.25" customHeight="1" x14ac:dyDescent="0.3">
      <c r="A8" s="10">
        <v>3</v>
      </c>
      <c r="B8" s="10" t="s">
        <v>12</v>
      </c>
      <c r="C8" s="11" t="s">
        <v>13</v>
      </c>
      <c r="D8" s="12" t="s">
        <v>142</v>
      </c>
      <c r="E8" s="13" t="s">
        <v>86</v>
      </c>
      <c r="F8" s="13" t="s">
        <v>140</v>
      </c>
      <c r="G8" s="14" t="s">
        <v>21</v>
      </c>
      <c r="H8" s="14" t="s">
        <v>22</v>
      </c>
      <c r="I8" s="14" t="s">
        <v>81</v>
      </c>
      <c r="J8" s="14" t="s">
        <v>312</v>
      </c>
      <c r="K8" s="14" t="s">
        <v>311</v>
      </c>
      <c r="L8" s="15">
        <v>37289</v>
      </c>
      <c r="M8" s="15">
        <v>36338</v>
      </c>
      <c r="N8" s="15" t="s">
        <v>145</v>
      </c>
      <c r="O8" s="15" t="s">
        <v>143</v>
      </c>
    </row>
    <row r="9" spans="1:15" ht="20.25" customHeight="1" x14ac:dyDescent="0.3">
      <c r="A9" s="10">
        <v>4</v>
      </c>
      <c r="B9" s="10" t="s">
        <v>12</v>
      </c>
      <c r="C9" s="11" t="s">
        <v>13</v>
      </c>
      <c r="D9" s="12" t="s">
        <v>85</v>
      </c>
      <c r="E9" s="13" t="s">
        <v>86</v>
      </c>
      <c r="F9" s="13" t="s">
        <v>141</v>
      </c>
      <c r="G9" s="14" t="s">
        <v>21</v>
      </c>
      <c r="H9" s="14" t="s">
        <v>22</v>
      </c>
      <c r="I9" s="14" t="s">
        <v>81</v>
      </c>
      <c r="J9" s="14" t="s">
        <v>314</v>
      </c>
      <c r="K9" s="14" t="s">
        <v>313</v>
      </c>
      <c r="L9" s="15">
        <v>45620</v>
      </c>
      <c r="M9" s="15">
        <v>34452</v>
      </c>
      <c r="N9" s="15" t="s">
        <v>145</v>
      </c>
      <c r="O9" s="15" t="s">
        <v>143</v>
      </c>
    </row>
    <row r="10" spans="1:15" ht="20.25" customHeight="1" x14ac:dyDescent="0.3">
      <c r="A10" s="10">
        <v>5</v>
      </c>
      <c r="B10" s="10" t="s">
        <v>12</v>
      </c>
      <c r="C10" s="11" t="s">
        <v>13</v>
      </c>
      <c r="D10" s="12" t="s">
        <v>85</v>
      </c>
      <c r="E10" s="13" t="s">
        <v>86</v>
      </c>
      <c r="F10" s="13" t="s">
        <v>147</v>
      </c>
      <c r="G10" s="14" t="s">
        <v>21</v>
      </c>
      <c r="H10" s="14" t="s">
        <v>22</v>
      </c>
      <c r="I10" s="14" t="s">
        <v>81</v>
      </c>
      <c r="J10" s="14" t="s">
        <v>316</v>
      </c>
      <c r="K10" s="14" t="s">
        <v>315</v>
      </c>
      <c r="L10" s="15">
        <v>22612</v>
      </c>
      <c r="M10" s="15">
        <v>22612</v>
      </c>
      <c r="N10" s="15" t="s">
        <v>145</v>
      </c>
      <c r="O10" s="15" t="s">
        <v>143</v>
      </c>
    </row>
    <row r="11" spans="1:15" ht="20.25" customHeight="1" x14ac:dyDescent="0.3">
      <c r="A11" s="10">
        <v>6</v>
      </c>
      <c r="B11" s="10" t="s">
        <v>12</v>
      </c>
      <c r="C11" s="11" t="s">
        <v>13</v>
      </c>
      <c r="D11" s="12" t="s">
        <v>85</v>
      </c>
      <c r="E11" s="13" t="s">
        <v>86</v>
      </c>
      <c r="F11" s="13" t="s">
        <v>148</v>
      </c>
      <c r="G11" s="14" t="s">
        <v>21</v>
      </c>
      <c r="H11" s="14" t="s">
        <v>22</v>
      </c>
      <c r="I11" s="14" t="s">
        <v>81</v>
      </c>
      <c r="J11" s="14" t="s">
        <v>318</v>
      </c>
      <c r="K11" s="14" t="s">
        <v>317</v>
      </c>
      <c r="L11" s="15">
        <v>121388</v>
      </c>
      <c r="M11" s="15">
        <v>17128</v>
      </c>
      <c r="N11" s="15" t="s">
        <v>145</v>
      </c>
      <c r="O11" s="15" t="s">
        <v>143</v>
      </c>
    </row>
    <row r="12" spans="1:15" ht="20.25" customHeight="1" x14ac:dyDescent="0.3">
      <c r="A12" s="10">
        <v>7</v>
      </c>
      <c r="B12" s="10" t="s">
        <v>12</v>
      </c>
      <c r="C12" s="11" t="s">
        <v>13</v>
      </c>
      <c r="D12" s="12" t="s">
        <v>85</v>
      </c>
      <c r="E12" s="13" t="s">
        <v>86</v>
      </c>
      <c r="F12" s="13" t="s">
        <v>149</v>
      </c>
      <c r="G12" s="14" t="s">
        <v>71</v>
      </c>
      <c r="H12" s="14" t="s">
        <v>276</v>
      </c>
      <c r="I12" s="14" t="s">
        <v>81</v>
      </c>
      <c r="J12" s="14" t="s">
        <v>320</v>
      </c>
      <c r="K12" s="14" t="s">
        <v>319</v>
      </c>
      <c r="L12" s="15">
        <v>58438</v>
      </c>
      <c r="M12" s="15">
        <v>57293</v>
      </c>
      <c r="N12" s="15" t="s">
        <v>145</v>
      </c>
      <c r="O12" s="15" t="s">
        <v>77</v>
      </c>
    </row>
    <row r="13" spans="1:15" ht="20.25" customHeight="1" x14ac:dyDescent="0.3">
      <c r="A13" s="10">
        <v>8</v>
      </c>
      <c r="B13" s="10" t="s">
        <v>12</v>
      </c>
      <c r="C13" s="11" t="s">
        <v>13</v>
      </c>
      <c r="D13" s="12" t="s">
        <v>85</v>
      </c>
      <c r="E13" s="13" t="s">
        <v>86</v>
      </c>
      <c r="F13" s="13" t="s">
        <v>150</v>
      </c>
      <c r="G13" s="14" t="s">
        <v>71</v>
      </c>
      <c r="H13" s="14" t="s">
        <v>276</v>
      </c>
      <c r="I13" s="14" t="s">
        <v>81</v>
      </c>
      <c r="J13" s="14" t="s">
        <v>417</v>
      </c>
      <c r="K13" s="14" t="s">
        <v>321</v>
      </c>
      <c r="L13" s="15">
        <v>12844</v>
      </c>
      <c r="M13" s="15">
        <v>12844</v>
      </c>
      <c r="N13" s="15" t="s">
        <v>144</v>
      </c>
      <c r="O13" s="15" t="s">
        <v>77</v>
      </c>
    </row>
    <row r="14" spans="1:15" ht="20.25" customHeight="1" x14ac:dyDescent="0.3">
      <c r="A14" s="10">
        <v>9</v>
      </c>
      <c r="B14" s="10" t="s">
        <v>12</v>
      </c>
      <c r="C14" s="11" t="s">
        <v>13</v>
      </c>
      <c r="D14" s="12" t="s">
        <v>85</v>
      </c>
      <c r="E14" s="13" t="s">
        <v>86</v>
      </c>
      <c r="F14" s="13" t="s">
        <v>151</v>
      </c>
      <c r="G14" s="14" t="s">
        <v>71</v>
      </c>
      <c r="H14" s="14" t="s">
        <v>276</v>
      </c>
      <c r="I14" s="14" t="s">
        <v>81</v>
      </c>
      <c r="J14" s="14" t="s">
        <v>323</v>
      </c>
      <c r="K14" s="14" t="s">
        <v>322</v>
      </c>
      <c r="L14" s="15">
        <v>7444</v>
      </c>
      <c r="M14" s="15">
        <v>7444</v>
      </c>
      <c r="N14" s="15" t="s">
        <v>144</v>
      </c>
      <c r="O14" s="15" t="s">
        <v>77</v>
      </c>
    </row>
    <row r="15" spans="1:15" ht="20.25" customHeight="1" x14ac:dyDescent="0.3">
      <c r="A15" s="10">
        <v>10</v>
      </c>
      <c r="B15" s="10" t="s">
        <v>12</v>
      </c>
      <c r="C15" s="11" t="s">
        <v>13</v>
      </c>
      <c r="D15" s="12" t="s">
        <v>85</v>
      </c>
      <c r="E15" s="13" t="s">
        <v>86</v>
      </c>
      <c r="F15" s="13" t="s">
        <v>152</v>
      </c>
      <c r="G15" s="14" t="s">
        <v>71</v>
      </c>
      <c r="H15" s="14" t="s">
        <v>276</v>
      </c>
      <c r="I15" s="14" t="s">
        <v>81</v>
      </c>
      <c r="J15" s="14" t="s">
        <v>325</v>
      </c>
      <c r="K15" s="14" t="s">
        <v>324</v>
      </c>
      <c r="L15" s="15">
        <v>311</v>
      </c>
      <c r="M15" s="15">
        <v>311</v>
      </c>
      <c r="N15" s="15" t="s">
        <v>144</v>
      </c>
      <c r="O15" s="15" t="s">
        <v>77</v>
      </c>
    </row>
    <row r="16" spans="1:15" ht="20.25" customHeight="1" x14ac:dyDescent="0.3">
      <c r="A16" s="10">
        <v>11</v>
      </c>
      <c r="B16" s="10" t="s">
        <v>12</v>
      </c>
      <c r="C16" s="11" t="s">
        <v>13</v>
      </c>
      <c r="D16" s="12" t="s">
        <v>85</v>
      </c>
      <c r="E16" s="13" t="s">
        <v>86</v>
      </c>
      <c r="F16" s="13" t="s">
        <v>153</v>
      </c>
      <c r="G16" s="14" t="s">
        <v>71</v>
      </c>
      <c r="H16" s="14" t="s">
        <v>276</v>
      </c>
      <c r="I16" s="14" t="s">
        <v>81</v>
      </c>
      <c r="J16" s="14" t="s">
        <v>327</v>
      </c>
      <c r="K16" s="14" t="s">
        <v>326</v>
      </c>
      <c r="L16" s="15">
        <v>4615</v>
      </c>
      <c r="M16" s="15">
        <v>4615</v>
      </c>
      <c r="N16" s="15" t="s">
        <v>144</v>
      </c>
      <c r="O16" s="15" t="s">
        <v>77</v>
      </c>
    </row>
    <row r="17" spans="1:15" ht="20.25" customHeight="1" x14ac:dyDescent="0.3">
      <c r="A17" s="10">
        <v>12</v>
      </c>
      <c r="B17" s="10" t="s">
        <v>12</v>
      </c>
      <c r="C17" s="11" t="s">
        <v>13</v>
      </c>
      <c r="D17" s="12" t="s">
        <v>85</v>
      </c>
      <c r="E17" s="13" t="s">
        <v>86</v>
      </c>
      <c r="F17" s="13" t="s">
        <v>154</v>
      </c>
      <c r="G17" s="14" t="s">
        <v>71</v>
      </c>
      <c r="H17" s="14" t="s">
        <v>276</v>
      </c>
      <c r="I17" s="14" t="s">
        <v>81</v>
      </c>
      <c r="J17" s="14" t="s">
        <v>329</v>
      </c>
      <c r="K17" s="14" t="s">
        <v>328</v>
      </c>
      <c r="L17" s="15">
        <v>21968</v>
      </c>
      <c r="M17" s="15">
        <v>21968</v>
      </c>
      <c r="N17" s="15" t="s">
        <v>144</v>
      </c>
      <c r="O17" s="15" t="s">
        <v>77</v>
      </c>
    </row>
    <row r="18" spans="1:15" ht="20.25" customHeight="1" x14ac:dyDescent="0.3">
      <c r="A18" s="10">
        <v>13</v>
      </c>
      <c r="B18" s="10" t="s">
        <v>12</v>
      </c>
      <c r="C18" s="11" t="s">
        <v>13</v>
      </c>
      <c r="D18" s="12" t="s">
        <v>85</v>
      </c>
      <c r="E18" s="13" t="s">
        <v>86</v>
      </c>
      <c r="F18" s="13" t="s">
        <v>156</v>
      </c>
      <c r="G18" s="14" t="s">
        <v>71</v>
      </c>
      <c r="H18" s="14" t="s">
        <v>276</v>
      </c>
      <c r="I18" s="14" t="s">
        <v>81</v>
      </c>
      <c r="J18" s="14" t="s">
        <v>418</v>
      </c>
      <c r="K18" s="14" t="s">
        <v>330</v>
      </c>
      <c r="L18" s="15">
        <v>2599</v>
      </c>
      <c r="M18" s="15">
        <v>2599</v>
      </c>
      <c r="N18" s="15" t="s">
        <v>144</v>
      </c>
      <c r="O18" s="15" t="s">
        <v>77</v>
      </c>
    </row>
    <row r="19" spans="1:15" ht="20.25" customHeight="1" x14ac:dyDescent="0.3">
      <c r="A19" s="10">
        <v>14</v>
      </c>
      <c r="B19" s="10" t="s">
        <v>12</v>
      </c>
      <c r="C19" s="11" t="s">
        <v>13</v>
      </c>
      <c r="D19" s="12" t="s">
        <v>85</v>
      </c>
      <c r="E19" s="13" t="s">
        <v>86</v>
      </c>
      <c r="F19" s="13" t="s">
        <v>157</v>
      </c>
      <c r="G19" s="14" t="s">
        <v>71</v>
      </c>
      <c r="H19" s="14" t="s">
        <v>276</v>
      </c>
      <c r="I19" s="14" t="s">
        <v>81</v>
      </c>
      <c r="J19" s="14" t="s">
        <v>332</v>
      </c>
      <c r="K19" s="14" t="s">
        <v>331</v>
      </c>
      <c r="L19" s="15">
        <v>4549</v>
      </c>
      <c r="M19" s="15">
        <v>4549</v>
      </c>
      <c r="N19" s="15" t="s">
        <v>144</v>
      </c>
      <c r="O19" s="15" t="s">
        <v>77</v>
      </c>
    </row>
    <row r="20" spans="1:15" ht="20.25" customHeight="1" x14ac:dyDescent="0.3">
      <c r="A20" s="10">
        <v>15</v>
      </c>
      <c r="B20" s="10" t="s">
        <v>12</v>
      </c>
      <c r="C20" s="11" t="s">
        <v>13</v>
      </c>
      <c r="D20" s="12" t="s">
        <v>85</v>
      </c>
      <c r="E20" s="13" t="s">
        <v>268</v>
      </c>
      <c r="F20" s="13" t="s">
        <v>158</v>
      </c>
      <c r="G20" s="14" t="s">
        <v>71</v>
      </c>
      <c r="H20" s="14" t="s">
        <v>276</v>
      </c>
      <c r="I20" s="14" t="s">
        <v>81</v>
      </c>
      <c r="J20" s="14" t="s">
        <v>332</v>
      </c>
      <c r="K20" s="14" t="s">
        <v>331</v>
      </c>
      <c r="L20" s="15">
        <v>3485</v>
      </c>
      <c r="M20" s="15">
        <v>3485</v>
      </c>
      <c r="N20" s="15" t="s">
        <v>144</v>
      </c>
      <c r="O20" s="15" t="s">
        <v>77</v>
      </c>
    </row>
    <row r="21" spans="1:15" ht="20.25" customHeight="1" x14ac:dyDescent="0.3">
      <c r="A21" s="10">
        <v>16</v>
      </c>
      <c r="B21" s="10" t="s">
        <v>12</v>
      </c>
      <c r="C21" s="11" t="s">
        <v>13</v>
      </c>
      <c r="D21" s="12" t="s">
        <v>85</v>
      </c>
      <c r="E21" s="13" t="s">
        <v>269</v>
      </c>
      <c r="F21" s="13" t="s">
        <v>164</v>
      </c>
      <c r="G21" s="14" t="s">
        <v>71</v>
      </c>
      <c r="H21" s="14" t="s">
        <v>277</v>
      </c>
      <c r="I21" s="14" t="s">
        <v>83</v>
      </c>
      <c r="J21" s="14" t="s">
        <v>384</v>
      </c>
      <c r="K21" s="14" t="s">
        <v>310</v>
      </c>
      <c r="L21" s="15">
        <v>53737</v>
      </c>
      <c r="M21" s="15">
        <v>53737</v>
      </c>
      <c r="N21" s="15" t="s">
        <v>144</v>
      </c>
      <c r="O21" s="15" t="s">
        <v>77</v>
      </c>
    </row>
    <row r="22" spans="1:15" ht="20.25" customHeight="1" x14ac:dyDescent="0.3">
      <c r="A22" s="10">
        <v>17</v>
      </c>
      <c r="B22" s="10" t="s">
        <v>12</v>
      </c>
      <c r="C22" s="11" t="s">
        <v>13</v>
      </c>
      <c r="D22" s="12" t="s">
        <v>165</v>
      </c>
      <c r="E22" s="13" t="s">
        <v>278</v>
      </c>
      <c r="F22" s="13" t="s">
        <v>173</v>
      </c>
      <c r="G22" s="14" t="s">
        <v>71</v>
      </c>
      <c r="H22" s="14" t="s">
        <v>276</v>
      </c>
      <c r="I22" s="14" t="s">
        <v>81</v>
      </c>
      <c r="J22" s="14" t="s">
        <v>419</v>
      </c>
      <c r="K22" s="14" t="s">
        <v>333</v>
      </c>
      <c r="L22" s="15">
        <v>87819</v>
      </c>
      <c r="M22" s="15">
        <v>87819</v>
      </c>
      <c r="N22" s="15" t="s">
        <v>144</v>
      </c>
      <c r="O22" s="15" t="s">
        <v>77</v>
      </c>
    </row>
    <row r="23" spans="1:15" ht="20.25" customHeight="1" x14ac:dyDescent="0.3">
      <c r="A23" s="10">
        <v>18</v>
      </c>
      <c r="B23" s="10" t="s">
        <v>12</v>
      </c>
      <c r="C23" s="11" t="s">
        <v>13</v>
      </c>
      <c r="D23" s="12" t="s">
        <v>165</v>
      </c>
      <c r="E23" s="13" t="s">
        <v>278</v>
      </c>
      <c r="F23" s="13" t="s">
        <v>174</v>
      </c>
      <c r="G23" s="14" t="s">
        <v>71</v>
      </c>
      <c r="H23" s="14" t="s">
        <v>276</v>
      </c>
      <c r="I23" s="14" t="s">
        <v>81</v>
      </c>
      <c r="J23" s="14" t="s">
        <v>335</v>
      </c>
      <c r="K23" s="14" t="s">
        <v>334</v>
      </c>
      <c r="L23" s="15">
        <v>16859</v>
      </c>
      <c r="M23" s="15">
        <v>9809</v>
      </c>
      <c r="N23" s="15" t="s">
        <v>144</v>
      </c>
      <c r="O23" s="15" t="s">
        <v>77</v>
      </c>
    </row>
    <row r="24" spans="1:15" ht="20.25" customHeight="1" x14ac:dyDescent="0.3">
      <c r="A24" s="10">
        <v>19</v>
      </c>
      <c r="B24" s="10" t="s">
        <v>12</v>
      </c>
      <c r="C24" s="11" t="s">
        <v>13</v>
      </c>
      <c r="D24" s="12" t="s">
        <v>165</v>
      </c>
      <c r="E24" s="13" t="s">
        <v>278</v>
      </c>
      <c r="F24" s="13" t="s">
        <v>175</v>
      </c>
      <c r="G24" s="14" t="s">
        <v>71</v>
      </c>
      <c r="H24" s="14" t="s">
        <v>276</v>
      </c>
      <c r="I24" s="14" t="s">
        <v>81</v>
      </c>
      <c r="J24" s="14" t="s">
        <v>419</v>
      </c>
      <c r="K24" s="14" t="s">
        <v>333</v>
      </c>
      <c r="L24" s="15">
        <v>8803</v>
      </c>
      <c r="M24" s="15">
        <v>8803</v>
      </c>
      <c r="N24" s="15" t="s">
        <v>272</v>
      </c>
      <c r="O24" s="15" t="s">
        <v>271</v>
      </c>
    </row>
    <row r="25" spans="1:15" ht="20.25" customHeight="1" x14ac:dyDescent="0.3">
      <c r="A25" s="10">
        <v>20</v>
      </c>
      <c r="B25" s="10" t="s">
        <v>12</v>
      </c>
      <c r="C25" s="11" t="s">
        <v>13</v>
      </c>
      <c r="D25" s="12" t="s">
        <v>165</v>
      </c>
      <c r="E25" s="13" t="s">
        <v>278</v>
      </c>
      <c r="F25" s="13" t="s">
        <v>176</v>
      </c>
      <c r="G25" s="14" t="s">
        <v>71</v>
      </c>
      <c r="H25" s="14" t="s">
        <v>276</v>
      </c>
      <c r="I25" s="14" t="s">
        <v>81</v>
      </c>
      <c r="J25" s="14" t="s">
        <v>337</v>
      </c>
      <c r="K25" s="14" t="s">
        <v>336</v>
      </c>
      <c r="L25" s="15">
        <v>13884</v>
      </c>
      <c r="M25" s="15">
        <v>13884</v>
      </c>
      <c r="N25" s="15" t="s">
        <v>145</v>
      </c>
      <c r="O25" s="15" t="s">
        <v>77</v>
      </c>
    </row>
    <row r="26" spans="1:15" ht="20.25" customHeight="1" x14ac:dyDescent="0.3">
      <c r="A26" s="10">
        <v>21</v>
      </c>
      <c r="B26" s="10" t="s">
        <v>12</v>
      </c>
      <c r="C26" s="11" t="s">
        <v>13</v>
      </c>
      <c r="D26" s="12" t="s">
        <v>165</v>
      </c>
      <c r="E26" s="13" t="s">
        <v>279</v>
      </c>
      <c r="F26" s="13" t="s">
        <v>178</v>
      </c>
      <c r="G26" s="14" t="s">
        <v>71</v>
      </c>
      <c r="H26" s="14" t="s">
        <v>276</v>
      </c>
      <c r="I26" s="14" t="s">
        <v>81</v>
      </c>
      <c r="J26" s="14" t="s">
        <v>325</v>
      </c>
      <c r="K26" s="14" t="s">
        <v>324</v>
      </c>
      <c r="L26" s="15">
        <v>40441</v>
      </c>
      <c r="M26" s="15">
        <v>28616</v>
      </c>
      <c r="N26" s="15" t="s">
        <v>144</v>
      </c>
      <c r="O26" s="15" t="s">
        <v>77</v>
      </c>
    </row>
    <row r="27" spans="1:15" ht="20.25" customHeight="1" x14ac:dyDescent="0.3">
      <c r="A27" s="10">
        <v>22</v>
      </c>
      <c r="B27" s="10" t="s">
        <v>12</v>
      </c>
      <c r="C27" s="11" t="s">
        <v>13</v>
      </c>
      <c r="D27" s="12" t="s">
        <v>165</v>
      </c>
      <c r="E27" s="13" t="s">
        <v>280</v>
      </c>
      <c r="F27" s="13" t="s">
        <v>179</v>
      </c>
      <c r="G27" s="14" t="s">
        <v>71</v>
      </c>
      <c r="H27" s="14" t="s">
        <v>276</v>
      </c>
      <c r="I27" s="14" t="s">
        <v>81</v>
      </c>
      <c r="J27" s="14" t="s">
        <v>325</v>
      </c>
      <c r="K27" s="14" t="s">
        <v>324</v>
      </c>
      <c r="L27" s="15">
        <v>5691</v>
      </c>
      <c r="M27" s="15">
        <v>5691</v>
      </c>
      <c r="N27" s="15" t="s">
        <v>145</v>
      </c>
      <c r="O27" s="15" t="s">
        <v>77</v>
      </c>
    </row>
    <row r="28" spans="1:15" ht="20.25" customHeight="1" x14ac:dyDescent="0.3">
      <c r="A28" s="10">
        <v>23</v>
      </c>
      <c r="B28" s="28" t="s">
        <v>12</v>
      </c>
      <c r="C28" s="29" t="s">
        <v>13</v>
      </c>
      <c r="D28" s="30" t="s">
        <v>165</v>
      </c>
      <c r="E28" s="31" t="s">
        <v>280</v>
      </c>
      <c r="F28" s="31" t="s">
        <v>180</v>
      </c>
      <c r="G28" s="28" t="s">
        <v>71</v>
      </c>
      <c r="H28" s="28" t="s">
        <v>276</v>
      </c>
      <c r="I28" s="14" t="s">
        <v>81</v>
      </c>
      <c r="J28" s="14" t="s">
        <v>325</v>
      </c>
      <c r="K28" s="14" t="s">
        <v>324</v>
      </c>
      <c r="L28" s="33">
        <v>23085</v>
      </c>
      <c r="M28" s="33">
        <v>23085</v>
      </c>
      <c r="N28" s="33" t="s">
        <v>144</v>
      </c>
      <c r="O28" s="33" t="s">
        <v>77</v>
      </c>
    </row>
    <row r="29" spans="1:15" s="34" customFormat="1" ht="20.25" customHeight="1" x14ac:dyDescent="0.3">
      <c r="A29" s="10">
        <v>24</v>
      </c>
      <c r="B29" s="10" t="s">
        <v>12</v>
      </c>
      <c r="C29" s="11" t="s">
        <v>13</v>
      </c>
      <c r="D29" s="12" t="s">
        <v>165</v>
      </c>
      <c r="E29" s="13" t="s">
        <v>281</v>
      </c>
      <c r="F29" s="13" t="s">
        <v>438</v>
      </c>
      <c r="G29" s="14" t="s">
        <v>71</v>
      </c>
      <c r="H29" s="14" t="s">
        <v>276</v>
      </c>
      <c r="I29" s="14" t="s">
        <v>81</v>
      </c>
      <c r="J29" s="14" t="s">
        <v>439</v>
      </c>
      <c r="K29" s="14" t="s">
        <v>440</v>
      </c>
      <c r="L29" s="15">
        <v>35003</v>
      </c>
      <c r="M29" s="15">
        <v>35003</v>
      </c>
      <c r="N29" s="33" t="s">
        <v>144</v>
      </c>
      <c r="O29" s="15" t="s">
        <v>77</v>
      </c>
    </row>
    <row r="30" spans="1:15" s="34" customFormat="1" ht="20.25" customHeight="1" x14ac:dyDescent="0.3">
      <c r="A30" s="10">
        <v>25</v>
      </c>
      <c r="B30" s="10" t="s">
        <v>12</v>
      </c>
      <c r="C30" s="11" t="s">
        <v>13</v>
      </c>
      <c r="D30" s="12" t="s">
        <v>165</v>
      </c>
      <c r="E30" s="13" t="s">
        <v>181</v>
      </c>
      <c r="F30" s="13" t="s">
        <v>441</v>
      </c>
      <c r="G30" s="14" t="s">
        <v>71</v>
      </c>
      <c r="H30" s="14" t="s">
        <v>22</v>
      </c>
      <c r="I30" s="14" t="s">
        <v>81</v>
      </c>
      <c r="J30" s="14" t="s">
        <v>439</v>
      </c>
      <c r="K30" s="14" t="s">
        <v>440</v>
      </c>
      <c r="L30" s="15">
        <v>204</v>
      </c>
      <c r="M30" s="15">
        <v>204</v>
      </c>
      <c r="N30" s="15" t="s">
        <v>442</v>
      </c>
      <c r="O30" s="15" t="s">
        <v>270</v>
      </c>
    </row>
    <row r="31" spans="1:15" s="34" customFormat="1" ht="20.25" customHeight="1" x14ac:dyDescent="0.3">
      <c r="A31" s="10">
        <v>26</v>
      </c>
      <c r="B31" s="10" t="s">
        <v>12</v>
      </c>
      <c r="C31" s="11" t="s">
        <v>13</v>
      </c>
      <c r="D31" s="12" t="s">
        <v>165</v>
      </c>
      <c r="E31" s="13" t="s">
        <v>181</v>
      </c>
      <c r="F31" s="13" t="s">
        <v>182</v>
      </c>
      <c r="G31" s="14" t="s">
        <v>71</v>
      </c>
      <c r="H31" s="14" t="s">
        <v>22</v>
      </c>
      <c r="I31" s="14" t="s">
        <v>81</v>
      </c>
      <c r="J31" s="14" t="s">
        <v>420</v>
      </c>
      <c r="K31" s="14" t="s">
        <v>338</v>
      </c>
      <c r="L31" s="15">
        <v>108956</v>
      </c>
      <c r="M31" s="15">
        <v>30126</v>
      </c>
      <c r="N31" s="15" t="s">
        <v>145</v>
      </c>
      <c r="O31" s="15" t="s">
        <v>77</v>
      </c>
    </row>
    <row r="32" spans="1:15" ht="20.25" customHeight="1" x14ac:dyDescent="0.3">
      <c r="A32" s="10">
        <v>27</v>
      </c>
      <c r="B32" s="10" t="s">
        <v>12</v>
      </c>
      <c r="C32" s="11" t="s">
        <v>13</v>
      </c>
      <c r="D32" s="12" t="s">
        <v>185</v>
      </c>
      <c r="E32" s="13" t="s">
        <v>282</v>
      </c>
      <c r="F32" s="13" t="s">
        <v>188</v>
      </c>
      <c r="G32" s="14" t="s">
        <v>71</v>
      </c>
      <c r="H32" s="14" t="s">
        <v>276</v>
      </c>
      <c r="I32" s="14" t="s">
        <v>81</v>
      </c>
      <c r="J32" s="14" t="s">
        <v>340</v>
      </c>
      <c r="K32" s="14" t="s">
        <v>339</v>
      </c>
      <c r="L32" s="15">
        <v>3350</v>
      </c>
      <c r="M32" s="15">
        <v>3350</v>
      </c>
      <c r="N32" s="15" t="s">
        <v>144</v>
      </c>
      <c r="O32" s="15" t="s">
        <v>77</v>
      </c>
    </row>
    <row r="33" spans="1:15" ht="20.25" customHeight="1" x14ac:dyDescent="0.3">
      <c r="A33" s="10">
        <v>28</v>
      </c>
      <c r="B33" s="10" t="s">
        <v>12</v>
      </c>
      <c r="C33" s="11" t="s">
        <v>13</v>
      </c>
      <c r="D33" s="12" t="s">
        <v>185</v>
      </c>
      <c r="E33" s="13" t="s">
        <v>282</v>
      </c>
      <c r="F33" s="13" t="s">
        <v>189</v>
      </c>
      <c r="G33" s="14" t="s">
        <v>71</v>
      </c>
      <c r="H33" s="14" t="s">
        <v>276</v>
      </c>
      <c r="I33" s="14" t="s">
        <v>81</v>
      </c>
      <c r="J33" s="14" t="s">
        <v>342</v>
      </c>
      <c r="K33" s="14" t="s">
        <v>341</v>
      </c>
      <c r="L33" s="15">
        <v>495</v>
      </c>
      <c r="M33" s="15">
        <v>495</v>
      </c>
      <c r="N33" s="15" t="s">
        <v>273</v>
      </c>
      <c r="O33" s="15" t="s">
        <v>270</v>
      </c>
    </row>
    <row r="34" spans="1:15" ht="20.25" customHeight="1" x14ac:dyDescent="0.3">
      <c r="A34" s="10">
        <v>29</v>
      </c>
      <c r="B34" s="10" t="s">
        <v>12</v>
      </c>
      <c r="C34" s="11" t="s">
        <v>13</v>
      </c>
      <c r="D34" s="16" t="s">
        <v>185</v>
      </c>
      <c r="E34" s="16" t="s">
        <v>283</v>
      </c>
      <c r="F34" s="17" t="s">
        <v>202</v>
      </c>
      <c r="G34" s="17" t="s">
        <v>71</v>
      </c>
      <c r="H34" s="14" t="s">
        <v>276</v>
      </c>
      <c r="I34" s="14" t="s">
        <v>81</v>
      </c>
      <c r="J34" s="14" t="s">
        <v>344</v>
      </c>
      <c r="K34" s="14" t="s">
        <v>343</v>
      </c>
      <c r="L34" s="15">
        <v>912397</v>
      </c>
      <c r="M34" s="15">
        <v>681378</v>
      </c>
      <c r="N34" s="15" t="s">
        <v>145</v>
      </c>
      <c r="O34" s="15" t="s">
        <v>77</v>
      </c>
    </row>
    <row r="35" spans="1:15" ht="20.25" customHeight="1" x14ac:dyDescent="0.3">
      <c r="A35" s="10">
        <v>30</v>
      </c>
      <c r="B35" s="10" t="s">
        <v>12</v>
      </c>
      <c r="C35" s="11" t="s">
        <v>13</v>
      </c>
      <c r="D35" s="16" t="s">
        <v>185</v>
      </c>
      <c r="E35" s="16" t="s">
        <v>283</v>
      </c>
      <c r="F35" s="17" t="s">
        <v>203</v>
      </c>
      <c r="G35" s="17" t="s">
        <v>71</v>
      </c>
      <c r="H35" s="14" t="s">
        <v>276</v>
      </c>
      <c r="I35" s="14" t="s">
        <v>81</v>
      </c>
      <c r="J35" s="14" t="s">
        <v>421</v>
      </c>
      <c r="K35" s="14" t="s">
        <v>345</v>
      </c>
      <c r="L35" s="15">
        <v>180496</v>
      </c>
      <c r="M35" s="15">
        <v>83281</v>
      </c>
      <c r="N35" s="15" t="s">
        <v>145</v>
      </c>
      <c r="O35" s="15" t="s">
        <v>77</v>
      </c>
    </row>
    <row r="36" spans="1:15" ht="20.25" customHeight="1" x14ac:dyDescent="0.3">
      <c r="A36" s="10">
        <v>31</v>
      </c>
      <c r="B36" s="10" t="s">
        <v>12</v>
      </c>
      <c r="C36" s="11" t="s">
        <v>13</v>
      </c>
      <c r="D36" s="16" t="s">
        <v>185</v>
      </c>
      <c r="E36" s="16" t="s">
        <v>284</v>
      </c>
      <c r="F36" s="17" t="s">
        <v>205</v>
      </c>
      <c r="G36" s="17" t="s">
        <v>71</v>
      </c>
      <c r="H36" s="14" t="s">
        <v>276</v>
      </c>
      <c r="I36" s="14" t="s">
        <v>81</v>
      </c>
      <c r="J36" s="14" t="s">
        <v>347</v>
      </c>
      <c r="K36" s="14" t="s">
        <v>346</v>
      </c>
      <c r="L36" s="15">
        <v>191603</v>
      </c>
      <c r="M36" s="15">
        <v>80914</v>
      </c>
      <c r="N36" s="15" t="s">
        <v>145</v>
      </c>
      <c r="O36" s="15" t="s">
        <v>77</v>
      </c>
    </row>
    <row r="37" spans="1:15" ht="20.25" customHeight="1" x14ac:dyDescent="0.3">
      <c r="A37" s="10">
        <v>32</v>
      </c>
      <c r="B37" s="10" t="s">
        <v>12</v>
      </c>
      <c r="C37" s="11" t="s">
        <v>13</v>
      </c>
      <c r="D37" s="16" t="s">
        <v>185</v>
      </c>
      <c r="E37" s="16" t="s">
        <v>284</v>
      </c>
      <c r="F37" s="17" t="s">
        <v>206</v>
      </c>
      <c r="G37" s="17" t="s">
        <v>71</v>
      </c>
      <c r="H37" s="14" t="s">
        <v>276</v>
      </c>
      <c r="I37" s="14" t="s">
        <v>81</v>
      </c>
      <c r="J37" s="14" t="s">
        <v>350</v>
      </c>
      <c r="K37" s="14" t="s">
        <v>349</v>
      </c>
      <c r="L37" s="15">
        <v>588893</v>
      </c>
      <c r="M37" s="15">
        <v>35746</v>
      </c>
      <c r="N37" s="15" t="s">
        <v>145</v>
      </c>
      <c r="O37" s="15" t="s">
        <v>77</v>
      </c>
    </row>
    <row r="38" spans="1:15" ht="20.25" customHeight="1" x14ac:dyDescent="0.3">
      <c r="A38" s="10">
        <v>33</v>
      </c>
      <c r="B38" s="10" t="s">
        <v>12</v>
      </c>
      <c r="C38" s="11" t="s">
        <v>13</v>
      </c>
      <c r="D38" s="16" t="s">
        <v>185</v>
      </c>
      <c r="E38" s="16" t="s">
        <v>204</v>
      </c>
      <c r="F38" s="17" t="s">
        <v>443</v>
      </c>
      <c r="G38" s="17" t="s">
        <v>71</v>
      </c>
      <c r="H38" s="14" t="s">
        <v>22</v>
      </c>
      <c r="I38" s="14" t="s">
        <v>81</v>
      </c>
      <c r="J38" s="14" t="s">
        <v>444</v>
      </c>
      <c r="K38" s="14" t="s">
        <v>445</v>
      </c>
      <c r="L38" s="15">
        <v>122479</v>
      </c>
      <c r="M38" s="15">
        <v>122479</v>
      </c>
      <c r="N38" s="15" t="s">
        <v>272</v>
      </c>
      <c r="O38" s="15" t="s">
        <v>270</v>
      </c>
    </row>
    <row r="39" spans="1:15" ht="20.25" customHeight="1" x14ac:dyDescent="0.3">
      <c r="A39" s="10">
        <v>34</v>
      </c>
      <c r="B39" s="10" t="s">
        <v>12</v>
      </c>
      <c r="C39" s="11" t="s">
        <v>13</v>
      </c>
      <c r="D39" s="16" t="s">
        <v>185</v>
      </c>
      <c r="E39" s="16" t="s">
        <v>284</v>
      </c>
      <c r="F39" s="17" t="s">
        <v>146</v>
      </c>
      <c r="G39" s="17" t="s">
        <v>71</v>
      </c>
      <c r="H39" s="14" t="s">
        <v>276</v>
      </c>
      <c r="I39" s="14" t="s">
        <v>81</v>
      </c>
      <c r="J39" s="14" t="s">
        <v>422</v>
      </c>
      <c r="K39" s="14" t="s">
        <v>351</v>
      </c>
      <c r="L39" s="15">
        <v>86380</v>
      </c>
      <c r="M39" s="15">
        <v>86380</v>
      </c>
      <c r="N39" s="15" t="s">
        <v>145</v>
      </c>
      <c r="O39" s="15" t="s">
        <v>77</v>
      </c>
    </row>
    <row r="40" spans="1:15" ht="20.25" customHeight="1" x14ac:dyDescent="0.3">
      <c r="A40" s="10">
        <v>35</v>
      </c>
      <c r="B40" s="10" t="s">
        <v>12</v>
      </c>
      <c r="C40" s="11" t="s">
        <v>13</v>
      </c>
      <c r="D40" s="16" t="s">
        <v>185</v>
      </c>
      <c r="E40" s="16" t="s">
        <v>284</v>
      </c>
      <c r="F40" s="17" t="s">
        <v>207</v>
      </c>
      <c r="G40" s="17" t="s">
        <v>71</v>
      </c>
      <c r="H40" s="14" t="s">
        <v>276</v>
      </c>
      <c r="I40" s="14" t="s">
        <v>81</v>
      </c>
      <c r="J40" s="14" t="s">
        <v>350</v>
      </c>
      <c r="K40" s="14" t="s">
        <v>349</v>
      </c>
      <c r="L40" s="15">
        <v>2682236</v>
      </c>
      <c r="M40" s="15">
        <v>107021</v>
      </c>
      <c r="N40" s="15" t="s">
        <v>145</v>
      </c>
      <c r="O40" s="15" t="s">
        <v>77</v>
      </c>
    </row>
    <row r="41" spans="1:15" ht="20.25" customHeight="1" x14ac:dyDescent="0.3">
      <c r="A41" s="10">
        <v>36</v>
      </c>
      <c r="B41" s="10" t="s">
        <v>12</v>
      </c>
      <c r="C41" s="11" t="s">
        <v>13</v>
      </c>
      <c r="D41" s="16" t="s">
        <v>185</v>
      </c>
      <c r="E41" s="16" t="s">
        <v>284</v>
      </c>
      <c r="F41" s="17" t="s">
        <v>208</v>
      </c>
      <c r="G41" s="17" t="s">
        <v>71</v>
      </c>
      <c r="H41" s="14" t="s">
        <v>276</v>
      </c>
      <c r="I41" s="14" t="s">
        <v>81</v>
      </c>
      <c r="J41" s="14" t="s">
        <v>350</v>
      </c>
      <c r="K41" s="14" t="s">
        <v>349</v>
      </c>
      <c r="L41" s="15">
        <v>256264</v>
      </c>
      <c r="M41" s="15">
        <v>126543</v>
      </c>
      <c r="N41" s="15" t="s">
        <v>145</v>
      </c>
      <c r="O41" s="15" t="s">
        <v>77</v>
      </c>
    </row>
    <row r="42" spans="1:15" ht="20.25" customHeight="1" x14ac:dyDescent="0.3">
      <c r="A42" s="10">
        <v>37</v>
      </c>
      <c r="B42" s="10" t="s">
        <v>12</v>
      </c>
      <c r="C42" s="11" t="s">
        <v>13</v>
      </c>
      <c r="D42" s="16" t="s">
        <v>210</v>
      </c>
      <c r="E42" s="16" t="s">
        <v>285</v>
      </c>
      <c r="F42" s="17" t="s">
        <v>212</v>
      </c>
      <c r="G42" s="17" t="s">
        <v>71</v>
      </c>
      <c r="H42" s="14" t="s">
        <v>277</v>
      </c>
      <c r="I42" s="14" t="s">
        <v>83</v>
      </c>
      <c r="J42" s="14" t="s">
        <v>384</v>
      </c>
      <c r="K42" s="14" t="s">
        <v>310</v>
      </c>
      <c r="L42" s="15">
        <v>1482290</v>
      </c>
      <c r="M42" s="15">
        <v>1376751</v>
      </c>
      <c r="N42" s="15" t="s">
        <v>145</v>
      </c>
      <c r="O42" s="15" t="s">
        <v>77</v>
      </c>
    </row>
    <row r="43" spans="1:15" ht="20.25" customHeight="1" x14ac:dyDescent="0.3">
      <c r="A43" s="10">
        <v>38</v>
      </c>
      <c r="B43" s="10" t="s">
        <v>12</v>
      </c>
      <c r="C43" s="11" t="s">
        <v>13</v>
      </c>
      <c r="D43" s="16" t="s">
        <v>213</v>
      </c>
      <c r="E43" s="16" t="s">
        <v>286</v>
      </c>
      <c r="F43" s="17" t="s">
        <v>214</v>
      </c>
      <c r="G43" s="17" t="s">
        <v>71</v>
      </c>
      <c r="H43" s="14" t="s">
        <v>277</v>
      </c>
      <c r="I43" s="14" t="s">
        <v>83</v>
      </c>
      <c r="J43" s="14" t="s">
        <v>384</v>
      </c>
      <c r="K43" s="14" t="s">
        <v>310</v>
      </c>
      <c r="L43" s="15">
        <v>46332</v>
      </c>
      <c r="M43" s="15">
        <v>46332</v>
      </c>
      <c r="N43" s="15" t="s">
        <v>144</v>
      </c>
      <c r="O43" s="15" t="s">
        <v>77</v>
      </c>
    </row>
    <row r="44" spans="1:15" ht="20.25" customHeight="1" x14ac:dyDescent="0.3">
      <c r="A44" s="10">
        <v>39</v>
      </c>
      <c r="B44" s="10" t="s">
        <v>12</v>
      </c>
      <c r="C44" s="11" t="s">
        <v>13</v>
      </c>
      <c r="D44" s="16" t="s">
        <v>213</v>
      </c>
      <c r="E44" s="16" t="s">
        <v>287</v>
      </c>
      <c r="F44" s="17" t="s">
        <v>215</v>
      </c>
      <c r="G44" s="17" t="s">
        <v>71</v>
      </c>
      <c r="H44" s="14" t="s">
        <v>277</v>
      </c>
      <c r="I44" s="14" t="s">
        <v>83</v>
      </c>
      <c r="J44" s="14" t="s">
        <v>384</v>
      </c>
      <c r="K44" s="14" t="s">
        <v>310</v>
      </c>
      <c r="L44" s="15">
        <v>15538</v>
      </c>
      <c r="M44" s="15">
        <v>15538</v>
      </c>
      <c r="N44" s="15" t="s">
        <v>144</v>
      </c>
      <c r="O44" s="15" t="s">
        <v>77</v>
      </c>
    </row>
    <row r="45" spans="1:15" ht="20.25" customHeight="1" x14ac:dyDescent="0.3">
      <c r="A45" s="10">
        <v>40</v>
      </c>
      <c r="B45" s="10" t="s">
        <v>12</v>
      </c>
      <c r="C45" s="11" t="s">
        <v>13</v>
      </c>
      <c r="D45" s="16" t="s">
        <v>217</v>
      </c>
      <c r="E45" s="16" t="s">
        <v>288</v>
      </c>
      <c r="F45" s="17" t="s">
        <v>218</v>
      </c>
      <c r="G45" s="17" t="s">
        <v>71</v>
      </c>
      <c r="H45" s="14" t="s">
        <v>277</v>
      </c>
      <c r="I45" s="14" t="s">
        <v>83</v>
      </c>
      <c r="J45" s="14" t="s">
        <v>384</v>
      </c>
      <c r="K45" s="14" t="s">
        <v>310</v>
      </c>
      <c r="L45" s="15">
        <v>24793</v>
      </c>
      <c r="M45" s="15">
        <v>12089</v>
      </c>
      <c r="N45" s="15" t="s">
        <v>145</v>
      </c>
      <c r="O45" s="15" t="s">
        <v>77</v>
      </c>
    </row>
    <row r="46" spans="1:15" ht="20.25" customHeight="1" x14ac:dyDescent="0.3">
      <c r="A46" s="10">
        <v>41</v>
      </c>
      <c r="B46" s="10" t="s">
        <v>12</v>
      </c>
      <c r="C46" s="11" t="s">
        <v>13</v>
      </c>
      <c r="D46" s="16" t="s">
        <v>217</v>
      </c>
      <c r="E46" s="16" t="s">
        <v>289</v>
      </c>
      <c r="F46" s="17" t="s">
        <v>152</v>
      </c>
      <c r="G46" s="17" t="s">
        <v>71</v>
      </c>
      <c r="H46" s="14" t="s">
        <v>277</v>
      </c>
      <c r="I46" s="14" t="s">
        <v>83</v>
      </c>
      <c r="J46" s="14" t="s">
        <v>384</v>
      </c>
      <c r="K46" s="14" t="s">
        <v>310</v>
      </c>
      <c r="L46" s="15">
        <v>55767</v>
      </c>
      <c r="M46" s="15">
        <v>52533</v>
      </c>
      <c r="N46" s="15" t="s">
        <v>145</v>
      </c>
      <c r="O46" s="15" t="s">
        <v>77</v>
      </c>
    </row>
    <row r="47" spans="1:15" ht="20.25" customHeight="1" x14ac:dyDescent="0.3">
      <c r="A47" s="10">
        <v>42</v>
      </c>
      <c r="B47" s="10" t="s">
        <v>12</v>
      </c>
      <c r="C47" s="11" t="s">
        <v>13</v>
      </c>
      <c r="D47" s="16" t="s">
        <v>217</v>
      </c>
      <c r="E47" s="16" t="s">
        <v>289</v>
      </c>
      <c r="F47" s="17" t="s">
        <v>265</v>
      </c>
      <c r="G47" s="17" t="s">
        <v>71</v>
      </c>
      <c r="H47" s="14" t="s">
        <v>277</v>
      </c>
      <c r="I47" s="14" t="s">
        <v>83</v>
      </c>
      <c r="J47" s="14" t="s">
        <v>384</v>
      </c>
      <c r="K47" s="14" t="s">
        <v>310</v>
      </c>
      <c r="L47" s="15">
        <v>59518</v>
      </c>
      <c r="M47" s="15">
        <v>59518</v>
      </c>
      <c r="N47" s="15" t="s">
        <v>144</v>
      </c>
      <c r="O47" s="15" t="s">
        <v>77</v>
      </c>
    </row>
    <row r="48" spans="1:15" ht="20.25" customHeight="1" x14ac:dyDescent="0.3">
      <c r="A48" s="10">
        <v>43</v>
      </c>
      <c r="B48" s="10" t="s">
        <v>12</v>
      </c>
      <c r="C48" s="11" t="s">
        <v>13</v>
      </c>
      <c r="D48" s="16" t="s">
        <v>222</v>
      </c>
      <c r="E48" s="16" t="s">
        <v>290</v>
      </c>
      <c r="F48" s="17" t="s">
        <v>223</v>
      </c>
      <c r="G48" s="17" t="s">
        <v>71</v>
      </c>
      <c r="H48" s="14" t="s">
        <v>277</v>
      </c>
      <c r="I48" s="14" t="s">
        <v>83</v>
      </c>
      <c r="J48" s="14" t="s">
        <v>384</v>
      </c>
      <c r="K48" s="14" t="s">
        <v>310</v>
      </c>
      <c r="L48" s="15">
        <v>19348</v>
      </c>
      <c r="M48" s="15">
        <v>19348</v>
      </c>
      <c r="N48" s="15" t="s">
        <v>144</v>
      </c>
      <c r="O48" s="15" t="s">
        <v>77</v>
      </c>
    </row>
    <row r="49" spans="1:15" ht="20.25" customHeight="1" x14ac:dyDescent="0.3">
      <c r="A49" s="10">
        <v>44</v>
      </c>
      <c r="B49" s="10" t="s">
        <v>12</v>
      </c>
      <c r="C49" s="11" t="s">
        <v>13</v>
      </c>
      <c r="D49" s="16" t="s">
        <v>222</v>
      </c>
      <c r="E49" s="16" t="s">
        <v>291</v>
      </c>
      <c r="F49" s="17" t="s">
        <v>224</v>
      </c>
      <c r="G49" s="17" t="s">
        <v>71</v>
      </c>
      <c r="H49" s="14" t="s">
        <v>277</v>
      </c>
      <c r="I49" s="14" t="s">
        <v>83</v>
      </c>
      <c r="J49" s="14" t="s">
        <v>384</v>
      </c>
      <c r="K49" s="14" t="s">
        <v>310</v>
      </c>
      <c r="L49" s="15">
        <v>45620</v>
      </c>
      <c r="M49" s="15">
        <v>45620</v>
      </c>
      <c r="N49" s="15" t="s">
        <v>145</v>
      </c>
      <c r="O49" s="15" t="s">
        <v>77</v>
      </c>
    </row>
    <row r="50" spans="1:15" ht="20.25" customHeight="1" x14ac:dyDescent="0.3">
      <c r="A50" s="10">
        <v>45</v>
      </c>
      <c r="B50" s="10" t="s">
        <v>12</v>
      </c>
      <c r="C50" s="11" t="s">
        <v>13</v>
      </c>
      <c r="D50" s="16" t="s">
        <v>225</v>
      </c>
      <c r="E50" s="16" t="s">
        <v>292</v>
      </c>
      <c r="F50" s="17" t="s">
        <v>226</v>
      </c>
      <c r="G50" s="17" t="s">
        <v>71</v>
      </c>
      <c r="H50" s="14" t="s">
        <v>277</v>
      </c>
      <c r="I50" s="14" t="s">
        <v>83</v>
      </c>
      <c r="J50" s="14" t="s">
        <v>384</v>
      </c>
      <c r="K50" s="14" t="s">
        <v>310</v>
      </c>
      <c r="L50" s="15">
        <v>107058</v>
      </c>
      <c r="M50" s="15">
        <v>107058</v>
      </c>
      <c r="N50" s="15" t="s">
        <v>144</v>
      </c>
      <c r="O50" s="15" t="s">
        <v>77</v>
      </c>
    </row>
    <row r="51" spans="1:15" ht="20.25" customHeight="1" x14ac:dyDescent="0.3">
      <c r="A51" s="10">
        <v>46</v>
      </c>
      <c r="B51" s="10" t="s">
        <v>12</v>
      </c>
      <c r="C51" s="11" t="s">
        <v>13</v>
      </c>
      <c r="D51" s="16" t="s">
        <v>225</v>
      </c>
      <c r="E51" s="16" t="s">
        <v>293</v>
      </c>
      <c r="F51" s="17" t="s">
        <v>227</v>
      </c>
      <c r="G51" s="17" t="s">
        <v>71</v>
      </c>
      <c r="H51" s="14" t="s">
        <v>276</v>
      </c>
      <c r="I51" s="14" t="s">
        <v>81</v>
      </c>
      <c r="J51" s="14" t="s">
        <v>350</v>
      </c>
      <c r="K51" s="14" t="s">
        <v>349</v>
      </c>
      <c r="L51" s="15">
        <v>2100001</v>
      </c>
      <c r="M51" s="15">
        <v>490560</v>
      </c>
      <c r="N51" s="15" t="s">
        <v>145</v>
      </c>
      <c r="O51" s="15" t="s">
        <v>77</v>
      </c>
    </row>
    <row r="52" spans="1:15" ht="20.25" customHeight="1" x14ac:dyDescent="0.3">
      <c r="A52" s="10">
        <v>47</v>
      </c>
      <c r="B52" s="10" t="s">
        <v>12</v>
      </c>
      <c r="C52" s="11" t="s">
        <v>13</v>
      </c>
      <c r="D52" s="16" t="s">
        <v>225</v>
      </c>
      <c r="E52" s="16" t="s">
        <v>293</v>
      </c>
      <c r="F52" s="17" t="s">
        <v>228</v>
      </c>
      <c r="G52" s="17" t="s">
        <v>71</v>
      </c>
      <c r="H52" s="14" t="s">
        <v>276</v>
      </c>
      <c r="I52" s="14" t="s">
        <v>81</v>
      </c>
      <c r="J52" s="14" t="s">
        <v>353</v>
      </c>
      <c r="K52" s="14" t="s">
        <v>352</v>
      </c>
      <c r="L52" s="15">
        <v>1349850</v>
      </c>
      <c r="M52" s="15">
        <v>748357</v>
      </c>
      <c r="N52" s="15" t="s">
        <v>145</v>
      </c>
      <c r="O52" s="15" t="s">
        <v>77</v>
      </c>
    </row>
    <row r="53" spans="1:15" ht="20.25" customHeight="1" x14ac:dyDescent="0.3">
      <c r="A53" s="10">
        <v>48</v>
      </c>
      <c r="B53" s="10" t="s">
        <v>12</v>
      </c>
      <c r="C53" s="11" t="s">
        <v>13</v>
      </c>
      <c r="D53" s="16" t="s">
        <v>225</v>
      </c>
      <c r="E53" s="16" t="s">
        <v>293</v>
      </c>
      <c r="F53" s="17" t="s">
        <v>229</v>
      </c>
      <c r="G53" s="17" t="s">
        <v>71</v>
      </c>
      <c r="H53" s="14" t="s">
        <v>276</v>
      </c>
      <c r="I53" s="14" t="s">
        <v>81</v>
      </c>
      <c r="J53" s="14" t="s">
        <v>325</v>
      </c>
      <c r="K53" s="14" t="s">
        <v>324</v>
      </c>
      <c r="L53" s="15">
        <v>6458</v>
      </c>
      <c r="M53" s="15">
        <v>2939</v>
      </c>
      <c r="N53" s="15" t="s">
        <v>145</v>
      </c>
      <c r="O53" s="15" t="s">
        <v>77</v>
      </c>
    </row>
    <row r="54" spans="1:15" ht="20.25" customHeight="1" x14ac:dyDescent="0.3">
      <c r="A54" s="10">
        <v>49</v>
      </c>
      <c r="B54" s="10" t="s">
        <v>12</v>
      </c>
      <c r="C54" s="11" t="s">
        <v>13</v>
      </c>
      <c r="D54" s="16" t="s">
        <v>225</v>
      </c>
      <c r="E54" s="16" t="s">
        <v>293</v>
      </c>
      <c r="F54" s="17" t="s">
        <v>230</v>
      </c>
      <c r="G54" s="17" t="s">
        <v>71</v>
      </c>
      <c r="H54" s="14" t="s">
        <v>276</v>
      </c>
      <c r="I54" s="14" t="s">
        <v>81</v>
      </c>
      <c r="J54" s="14" t="s">
        <v>325</v>
      </c>
      <c r="K54" s="14" t="s">
        <v>324</v>
      </c>
      <c r="L54" s="15">
        <v>19401</v>
      </c>
      <c r="M54" s="15">
        <v>3176</v>
      </c>
      <c r="N54" s="15" t="s">
        <v>145</v>
      </c>
      <c r="O54" s="15" t="s">
        <v>77</v>
      </c>
    </row>
    <row r="55" spans="1:15" ht="20.25" customHeight="1" x14ac:dyDescent="0.3">
      <c r="A55" s="10">
        <v>50</v>
      </c>
      <c r="B55" s="10" t="s">
        <v>12</v>
      </c>
      <c r="C55" s="11" t="s">
        <v>13</v>
      </c>
      <c r="D55" s="16" t="s">
        <v>225</v>
      </c>
      <c r="E55" s="16" t="s">
        <v>293</v>
      </c>
      <c r="F55" s="17" t="s">
        <v>231</v>
      </c>
      <c r="G55" s="17" t="s">
        <v>71</v>
      </c>
      <c r="H55" s="14" t="s">
        <v>276</v>
      </c>
      <c r="I55" s="14" t="s">
        <v>81</v>
      </c>
      <c r="J55" s="14" t="s">
        <v>355</v>
      </c>
      <c r="K55" s="14" t="s">
        <v>354</v>
      </c>
      <c r="L55" s="15">
        <v>44540</v>
      </c>
      <c r="M55" s="15">
        <v>20773</v>
      </c>
      <c r="N55" s="15" t="s">
        <v>145</v>
      </c>
      <c r="O55" s="15" t="s">
        <v>77</v>
      </c>
    </row>
    <row r="56" spans="1:15" ht="20.25" customHeight="1" x14ac:dyDescent="0.3">
      <c r="A56" s="10">
        <v>51</v>
      </c>
      <c r="B56" s="10" t="s">
        <v>12</v>
      </c>
      <c r="C56" s="11" t="s">
        <v>13</v>
      </c>
      <c r="D56" s="16" t="s">
        <v>225</v>
      </c>
      <c r="E56" s="16" t="s">
        <v>293</v>
      </c>
      <c r="F56" s="17" t="s">
        <v>468</v>
      </c>
      <c r="G56" s="17" t="s">
        <v>71</v>
      </c>
      <c r="H56" s="14" t="s">
        <v>22</v>
      </c>
      <c r="I56" s="14" t="s">
        <v>81</v>
      </c>
      <c r="J56" s="14" t="s">
        <v>325</v>
      </c>
      <c r="K56" s="14" t="s">
        <v>324</v>
      </c>
      <c r="L56" s="15">
        <v>8010</v>
      </c>
      <c r="M56" s="15">
        <v>8010</v>
      </c>
      <c r="N56" s="15" t="s">
        <v>272</v>
      </c>
      <c r="O56" s="15" t="s">
        <v>270</v>
      </c>
    </row>
    <row r="57" spans="1:15" ht="20.25" customHeight="1" x14ac:dyDescent="0.3">
      <c r="A57" s="10">
        <v>52</v>
      </c>
      <c r="B57" s="10" t="s">
        <v>12</v>
      </c>
      <c r="C57" s="11" t="s">
        <v>13</v>
      </c>
      <c r="D57" s="16" t="s">
        <v>225</v>
      </c>
      <c r="E57" s="16" t="s">
        <v>293</v>
      </c>
      <c r="F57" s="17" t="s">
        <v>465</v>
      </c>
      <c r="G57" s="17" t="s">
        <v>71</v>
      </c>
      <c r="H57" s="14" t="s">
        <v>22</v>
      </c>
      <c r="I57" s="14" t="s">
        <v>81</v>
      </c>
      <c r="J57" s="14" t="s">
        <v>466</v>
      </c>
      <c r="K57" s="14" t="s">
        <v>467</v>
      </c>
      <c r="L57" s="15">
        <v>58377</v>
      </c>
      <c r="M57" s="15">
        <v>28097</v>
      </c>
      <c r="N57" s="15" t="s">
        <v>145</v>
      </c>
      <c r="O57" s="15" t="s">
        <v>77</v>
      </c>
    </row>
    <row r="58" spans="1:15" ht="20.25" customHeight="1" x14ac:dyDescent="0.3">
      <c r="A58" s="10">
        <v>53</v>
      </c>
      <c r="B58" s="10" t="s">
        <v>12</v>
      </c>
      <c r="C58" s="11" t="s">
        <v>13</v>
      </c>
      <c r="D58" s="16" t="s">
        <v>225</v>
      </c>
      <c r="E58" s="16" t="s">
        <v>294</v>
      </c>
      <c r="F58" s="17" t="s">
        <v>233</v>
      </c>
      <c r="G58" s="17" t="s">
        <v>71</v>
      </c>
      <c r="H58" s="14" t="s">
        <v>276</v>
      </c>
      <c r="I58" s="14" t="s">
        <v>81</v>
      </c>
      <c r="J58" s="14" t="s">
        <v>423</v>
      </c>
      <c r="K58" s="14" t="s">
        <v>358</v>
      </c>
      <c r="L58" s="15">
        <v>103843</v>
      </c>
      <c r="M58" s="15">
        <v>97311</v>
      </c>
      <c r="N58" s="15" t="s">
        <v>145</v>
      </c>
      <c r="O58" s="15" t="s">
        <v>77</v>
      </c>
    </row>
    <row r="59" spans="1:15" ht="20.25" customHeight="1" x14ac:dyDescent="0.3">
      <c r="A59" s="10">
        <v>54</v>
      </c>
      <c r="B59" s="10" t="s">
        <v>12</v>
      </c>
      <c r="C59" s="11" t="s">
        <v>13</v>
      </c>
      <c r="D59" s="16" t="s">
        <v>225</v>
      </c>
      <c r="E59" s="16" t="s">
        <v>294</v>
      </c>
      <c r="F59" s="17" t="s">
        <v>234</v>
      </c>
      <c r="G59" s="17" t="s">
        <v>71</v>
      </c>
      <c r="H59" s="14" t="s">
        <v>276</v>
      </c>
      <c r="I59" s="14" t="s">
        <v>81</v>
      </c>
      <c r="J59" s="14" t="s">
        <v>357</v>
      </c>
      <c r="K59" s="14" t="s">
        <v>356</v>
      </c>
      <c r="L59" s="15">
        <v>11570</v>
      </c>
      <c r="M59" s="15">
        <v>10237</v>
      </c>
      <c r="N59" s="15" t="s">
        <v>145</v>
      </c>
      <c r="O59" s="15" t="s">
        <v>77</v>
      </c>
    </row>
    <row r="60" spans="1:15" ht="20.25" customHeight="1" x14ac:dyDescent="0.3">
      <c r="A60" s="10">
        <v>55</v>
      </c>
      <c r="B60" s="10" t="s">
        <v>12</v>
      </c>
      <c r="C60" s="11" t="s">
        <v>13</v>
      </c>
      <c r="D60" s="16" t="s">
        <v>225</v>
      </c>
      <c r="E60" s="16" t="s">
        <v>294</v>
      </c>
      <c r="F60" s="17" t="s">
        <v>266</v>
      </c>
      <c r="G60" s="17" t="s">
        <v>71</v>
      </c>
      <c r="H60" s="14" t="s">
        <v>276</v>
      </c>
      <c r="I60" s="14" t="s">
        <v>81</v>
      </c>
      <c r="J60" s="14" t="s">
        <v>360</v>
      </c>
      <c r="K60" s="14" t="s">
        <v>359</v>
      </c>
      <c r="L60" s="15">
        <v>56219</v>
      </c>
      <c r="M60" s="15">
        <v>56219</v>
      </c>
      <c r="N60" s="15" t="s">
        <v>144</v>
      </c>
      <c r="O60" s="15" t="s">
        <v>77</v>
      </c>
    </row>
    <row r="61" spans="1:15" ht="20.25" customHeight="1" x14ac:dyDescent="0.3">
      <c r="A61" s="10">
        <v>56</v>
      </c>
      <c r="B61" s="10" t="s">
        <v>12</v>
      </c>
      <c r="C61" s="11" t="s">
        <v>13</v>
      </c>
      <c r="D61" s="16" t="s">
        <v>225</v>
      </c>
      <c r="E61" s="16" t="s">
        <v>294</v>
      </c>
      <c r="F61" s="17" t="s">
        <v>176</v>
      </c>
      <c r="G61" s="17" t="s">
        <v>71</v>
      </c>
      <c r="H61" s="14" t="s">
        <v>276</v>
      </c>
      <c r="I61" s="14" t="s">
        <v>81</v>
      </c>
      <c r="J61" s="14" t="s">
        <v>362</v>
      </c>
      <c r="K61" s="14" t="s">
        <v>361</v>
      </c>
      <c r="L61" s="15">
        <v>13884</v>
      </c>
      <c r="M61" s="15">
        <v>13884</v>
      </c>
      <c r="N61" s="15" t="s">
        <v>145</v>
      </c>
      <c r="O61" s="15" t="s">
        <v>77</v>
      </c>
    </row>
    <row r="62" spans="1:15" ht="20.25" customHeight="1" x14ac:dyDescent="0.3">
      <c r="A62" s="10">
        <v>57</v>
      </c>
      <c r="B62" s="10" t="s">
        <v>12</v>
      </c>
      <c r="C62" s="11" t="s">
        <v>13</v>
      </c>
      <c r="D62" s="16" t="s">
        <v>225</v>
      </c>
      <c r="E62" s="16" t="s">
        <v>294</v>
      </c>
      <c r="F62" s="17" t="s">
        <v>235</v>
      </c>
      <c r="G62" s="17" t="s">
        <v>71</v>
      </c>
      <c r="H62" s="14" t="s">
        <v>276</v>
      </c>
      <c r="I62" s="14" t="s">
        <v>81</v>
      </c>
      <c r="J62" s="14" t="s">
        <v>424</v>
      </c>
      <c r="K62" s="14" t="s">
        <v>363</v>
      </c>
      <c r="L62" s="15">
        <v>37785</v>
      </c>
      <c r="M62" s="15">
        <v>37785</v>
      </c>
      <c r="N62" s="15" t="s">
        <v>145</v>
      </c>
      <c r="O62" s="15" t="s">
        <v>77</v>
      </c>
    </row>
    <row r="63" spans="1:15" ht="20.25" customHeight="1" x14ac:dyDescent="0.3">
      <c r="A63" s="10">
        <v>58</v>
      </c>
      <c r="B63" s="10" t="s">
        <v>12</v>
      </c>
      <c r="C63" s="11" t="s">
        <v>13</v>
      </c>
      <c r="D63" s="16" t="s">
        <v>225</v>
      </c>
      <c r="E63" s="16" t="s">
        <v>294</v>
      </c>
      <c r="F63" s="17" t="s">
        <v>236</v>
      </c>
      <c r="G63" s="17" t="s">
        <v>71</v>
      </c>
      <c r="H63" s="14" t="s">
        <v>276</v>
      </c>
      <c r="I63" s="14" t="s">
        <v>81</v>
      </c>
      <c r="J63" s="14" t="s">
        <v>425</v>
      </c>
      <c r="K63" s="14" t="s">
        <v>364</v>
      </c>
      <c r="L63" s="15">
        <v>10314</v>
      </c>
      <c r="M63" s="15">
        <v>7390</v>
      </c>
      <c r="N63" s="15" t="s">
        <v>145</v>
      </c>
      <c r="O63" s="15" t="s">
        <v>77</v>
      </c>
    </row>
    <row r="64" spans="1:15" ht="20.25" customHeight="1" x14ac:dyDescent="0.3">
      <c r="A64" s="10">
        <v>59</v>
      </c>
      <c r="B64" s="10" t="s">
        <v>12</v>
      </c>
      <c r="C64" s="11" t="s">
        <v>13</v>
      </c>
      <c r="D64" s="16" t="s">
        <v>225</v>
      </c>
      <c r="E64" s="16" t="s">
        <v>294</v>
      </c>
      <c r="F64" s="17" t="s">
        <v>237</v>
      </c>
      <c r="G64" s="17" t="s">
        <v>71</v>
      </c>
      <c r="H64" s="14" t="s">
        <v>276</v>
      </c>
      <c r="I64" s="14" t="s">
        <v>81</v>
      </c>
      <c r="J64" s="14" t="s">
        <v>426</v>
      </c>
      <c r="K64" s="14" t="s">
        <v>365</v>
      </c>
      <c r="L64" s="15">
        <v>1805</v>
      </c>
      <c r="M64" s="15">
        <v>1136</v>
      </c>
      <c r="N64" s="15" t="s">
        <v>145</v>
      </c>
      <c r="O64" s="15" t="s">
        <v>77</v>
      </c>
    </row>
    <row r="65" spans="1:15" ht="20.25" customHeight="1" x14ac:dyDescent="0.3">
      <c r="A65" s="10">
        <v>60</v>
      </c>
      <c r="B65" s="10" t="s">
        <v>12</v>
      </c>
      <c r="C65" s="11" t="s">
        <v>13</v>
      </c>
      <c r="D65" s="16" t="s">
        <v>225</v>
      </c>
      <c r="E65" s="16" t="s">
        <v>294</v>
      </c>
      <c r="F65" s="17" t="s">
        <v>238</v>
      </c>
      <c r="G65" s="17" t="s">
        <v>71</v>
      </c>
      <c r="H65" s="14" t="s">
        <v>276</v>
      </c>
      <c r="I65" s="14" t="s">
        <v>81</v>
      </c>
      <c r="J65" s="14" t="s">
        <v>387</v>
      </c>
      <c r="K65" s="14" t="s">
        <v>386</v>
      </c>
      <c r="L65" s="15">
        <v>6094</v>
      </c>
      <c r="M65" s="15">
        <v>6094</v>
      </c>
      <c r="N65" s="15" t="s">
        <v>144</v>
      </c>
      <c r="O65" s="15" t="s">
        <v>77</v>
      </c>
    </row>
    <row r="66" spans="1:15" ht="20.25" customHeight="1" x14ac:dyDescent="0.3">
      <c r="A66" s="10">
        <v>61</v>
      </c>
      <c r="B66" s="10" t="s">
        <v>12</v>
      </c>
      <c r="C66" s="11" t="s">
        <v>13</v>
      </c>
      <c r="D66" s="16" t="s">
        <v>225</v>
      </c>
      <c r="E66" s="16" t="s">
        <v>295</v>
      </c>
      <c r="F66" s="17" t="s">
        <v>239</v>
      </c>
      <c r="G66" s="17" t="s">
        <v>71</v>
      </c>
      <c r="H66" s="14" t="s">
        <v>277</v>
      </c>
      <c r="I66" s="14" t="s">
        <v>83</v>
      </c>
      <c r="J66" s="14" t="s">
        <v>384</v>
      </c>
      <c r="K66" s="14" t="s">
        <v>310</v>
      </c>
      <c r="L66" s="15">
        <v>97490</v>
      </c>
      <c r="M66" s="15">
        <v>97490</v>
      </c>
      <c r="N66" s="15" t="s">
        <v>144</v>
      </c>
      <c r="O66" s="15" t="s">
        <v>77</v>
      </c>
    </row>
    <row r="67" spans="1:15" ht="20.25" customHeight="1" x14ac:dyDescent="0.3">
      <c r="A67" s="10">
        <v>62</v>
      </c>
      <c r="B67" s="10" t="s">
        <v>12</v>
      </c>
      <c r="C67" s="11" t="s">
        <v>13</v>
      </c>
      <c r="D67" s="16" t="s">
        <v>225</v>
      </c>
      <c r="E67" s="16" t="s">
        <v>296</v>
      </c>
      <c r="F67" s="17" t="s">
        <v>240</v>
      </c>
      <c r="G67" s="17" t="s">
        <v>71</v>
      </c>
      <c r="H67" s="14" t="s">
        <v>277</v>
      </c>
      <c r="I67" s="14" t="s">
        <v>83</v>
      </c>
      <c r="J67" s="14" t="s">
        <v>384</v>
      </c>
      <c r="K67" s="14" t="s">
        <v>310</v>
      </c>
      <c r="L67" s="15">
        <v>20162</v>
      </c>
      <c r="M67" s="15">
        <v>20162</v>
      </c>
      <c r="N67" s="15" t="s">
        <v>144</v>
      </c>
      <c r="O67" s="15" t="s">
        <v>77</v>
      </c>
    </row>
    <row r="68" spans="1:15" ht="20.25" customHeight="1" x14ac:dyDescent="0.3">
      <c r="A68" s="10">
        <v>63</v>
      </c>
      <c r="B68" s="10" t="s">
        <v>12</v>
      </c>
      <c r="C68" s="11" t="s">
        <v>13</v>
      </c>
      <c r="D68" s="16" t="s">
        <v>241</v>
      </c>
      <c r="E68" s="16" t="s">
        <v>297</v>
      </c>
      <c r="F68" s="17" t="s">
        <v>247</v>
      </c>
      <c r="G68" s="17" t="s">
        <v>71</v>
      </c>
      <c r="H68" s="14" t="s">
        <v>276</v>
      </c>
      <c r="I68" s="14" t="s">
        <v>81</v>
      </c>
      <c r="J68" s="14" t="s">
        <v>367</v>
      </c>
      <c r="K68" s="14" t="s">
        <v>366</v>
      </c>
      <c r="L68" s="15">
        <v>11487</v>
      </c>
      <c r="M68" s="15">
        <v>5542</v>
      </c>
      <c r="N68" s="15" t="s">
        <v>145</v>
      </c>
      <c r="O68" s="15" t="s">
        <v>77</v>
      </c>
    </row>
    <row r="69" spans="1:15" ht="20.25" customHeight="1" x14ac:dyDescent="0.3">
      <c r="A69" s="10">
        <v>64</v>
      </c>
      <c r="B69" s="10" t="s">
        <v>12</v>
      </c>
      <c r="C69" s="11" t="s">
        <v>13</v>
      </c>
      <c r="D69" s="16" t="s">
        <v>241</v>
      </c>
      <c r="E69" s="16" t="s">
        <v>297</v>
      </c>
      <c r="F69" s="17" t="s">
        <v>248</v>
      </c>
      <c r="G69" s="17" t="s">
        <v>71</v>
      </c>
      <c r="H69" s="14" t="s">
        <v>276</v>
      </c>
      <c r="I69" s="14" t="s">
        <v>83</v>
      </c>
      <c r="J69" s="14" t="s">
        <v>384</v>
      </c>
      <c r="K69" s="14" t="s">
        <v>310</v>
      </c>
      <c r="L69" s="15">
        <v>686</v>
      </c>
      <c r="M69" s="15">
        <v>314</v>
      </c>
      <c r="N69" s="15" t="s">
        <v>145</v>
      </c>
      <c r="O69" s="15" t="s">
        <v>77</v>
      </c>
    </row>
    <row r="70" spans="1:15" ht="20.25" customHeight="1" x14ac:dyDescent="0.3">
      <c r="A70" s="10">
        <v>65</v>
      </c>
      <c r="B70" s="28" t="s">
        <v>12</v>
      </c>
      <c r="C70" s="29" t="s">
        <v>13</v>
      </c>
      <c r="D70" s="35" t="s">
        <v>241</v>
      </c>
      <c r="E70" s="35" t="s">
        <v>297</v>
      </c>
      <c r="F70" s="32" t="s">
        <v>302</v>
      </c>
      <c r="G70" s="32" t="s">
        <v>71</v>
      </c>
      <c r="H70" s="28" t="s">
        <v>276</v>
      </c>
      <c r="I70" s="14" t="s">
        <v>81</v>
      </c>
      <c r="J70" s="28" t="s">
        <v>369</v>
      </c>
      <c r="K70" s="28" t="s">
        <v>368</v>
      </c>
      <c r="L70" s="33">
        <v>743</v>
      </c>
      <c r="M70" s="33">
        <v>103</v>
      </c>
      <c r="N70" s="33" t="s">
        <v>303</v>
      </c>
      <c r="O70" s="33" t="s">
        <v>77</v>
      </c>
    </row>
    <row r="71" spans="1:15" s="34" customFormat="1" ht="20.25" customHeight="1" x14ac:dyDescent="0.3">
      <c r="A71" s="10">
        <v>66</v>
      </c>
      <c r="B71" s="10" t="s">
        <v>12</v>
      </c>
      <c r="C71" s="11" t="s">
        <v>13</v>
      </c>
      <c r="D71" s="16" t="s">
        <v>241</v>
      </c>
      <c r="E71" s="16" t="s">
        <v>297</v>
      </c>
      <c r="F71" s="17" t="s">
        <v>250</v>
      </c>
      <c r="G71" s="17" t="s">
        <v>71</v>
      </c>
      <c r="H71" s="14" t="s">
        <v>276</v>
      </c>
      <c r="I71" s="14" t="s">
        <v>81</v>
      </c>
      <c r="J71" s="14" t="s">
        <v>367</v>
      </c>
      <c r="K71" s="14" t="s">
        <v>366</v>
      </c>
      <c r="L71" s="15">
        <v>874</v>
      </c>
      <c r="M71" s="15">
        <v>391</v>
      </c>
      <c r="N71" s="15" t="s">
        <v>145</v>
      </c>
      <c r="O71" s="15" t="s">
        <v>77</v>
      </c>
    </row>
    <row r="72" spans="1:15" ht="20.25" customHeight="1" x14ac:dyDescent="0.3">
      <c r="A72" s="10">
        <v>67</v>
      </c>
      <c r="B72" s="10" t="s">
        <v>12</v>
      </c>
      <c r="C72" s="11" t="s">
        <v>13</v>
      </c>
      <c r="D72" s="16" t="s">
        <v>241</v>
      </c>
      <c r="E72" s="16" t="s">
        <v>297</v>
      </c>
      <c r="F72" s="17" t="s">
        <v>462</v>
      </c>
      <c r="G72" s="17" t="s">
        <v>71</v>
      </c>
      <c r="H72" s="14" t="s">
        <v>22</v>
      </c>
      <c r="I72" s="14" t="s">
        <v>81</v>
      </c>
      <c r="J72" s="14" t="s">
        <v>463</v>
      </c>
      <c r="K72" s="14" t="s">
        <v>464</v>
      </c>
      <c r="L72" s="15">
        <v>13025</v>
      </c>
      <c r="M72" s="15">
        <v>13025</v>
      </c>
      <c r="N72" s="15" t="s">
        <v>145</v>
      </c>
      <c r="O72" s="15" t="s">
        <v>77</v>
      </c>
    </row>
    <row r="73" spans="1:15" ht="20.25" customHeight="1" x14ac:dyDescent="0.3">
      <c r="A73" s="10">
        <v>68</v>
      </c>
      <c r="B73" s="10" t="s">
        <v>12</v>
      </c>
      <c r="C73" s="11" t="s">
        <v>13</v>
      </c>
      <c r="D73" s="16" t="s">
        <v>241</v>
      </c>
      <c r="E73" s="16" t="s">
        <v>297</v>
      </c>
      <c r="F73" s="17" t="s">
        <v>252</v>
      </c>
      <c r="G73" s="17" t="s">
        <v>71</v>
      </c>
      <c r="H73" s="14" t="s">
        <v>276</v>
      </c>
      <c r="I73" s="14" t="s">
        <v>81</v>
      </c>
      <c r="J73" s="14" t="s">
        <v>371</v>
      </c>
      <c r="K73" s="14" t="s">
        <v>370</v>
      </c>
      <c r="L73" s="15">
        <v>3954</v>
      </c>
      <c r="M73" s="15">
        <v>3954</v>
      </c>
      <c r="N73" s="15" t="s">
        <v>144</v>
      </c>
      <c r="O73" s="15" t="s">
        <v>77</v>
      </c>
    </row>
    <row r="74" spans="1:15" ht="20.25" customHeight="1" x14ac:dyDescent="0.3">
      <c r="A74" s="10">
        <v>69</v>
      </c>
      <c r="B74" s="10" t="s">
        <v>12</v>
      </c>
      <c r="C74" s="11" t="s">
        <v>13</v>
      </c>
      <c r="D74" s="16" t="s">
        <v>241</v>
      </c>
      <c r="E74" s="16" t="s">
        <v>297</v>
      </c>
      <c r="F74" s="17" t="s">
        <v>253</v>
      </c>
      <c r="G74" s="17" t="s">
        <v>71</v>
      </c>
      <c r="H74" s="14" t="s">
        <v>276</v>
      </c>
      <c r="I74" s="14" t="s">
        <v>81</v>
      </c>
      <c r="J74" s="14" t="s">
        <v>427</v>
      </c>
      <c r="K74" s="14" t="s">
        <v>372</v>
      </c>
      <c r="L74" s="15">
        <v>42942</v>
      </c>
      <c r="M74" s="15">
        <v>15008</v>
      </c>
      <c r="N74" s="15" t="s">
        <v>145</v>
      </c>
      <c r="O74" s="15" t="s">
        <v>77</v>
      </c>
    </row>
    <row r="75" spans="1:15" ht="20.25" customHeight="1" x14ac:dyDescent="0.3">
      <c r="A75" s="10">
        <v>70</v>
      </c>
      <c r="B75" s="10" t="s">
        <v>12</v>
      </c>
      <c r="C75" s="11" t="s">
        <v>13</v>
      </c>
      <c r="D75" s="16" t="s">
        <v>241</v>
      </c>
      <c r="E75" s="16" t="s">
        <v>297</v>
      </c>
      <c r="F75" s="17" t="s">
        <v>254</v>
      </c>
      <c r="G75" s="17" t="s">
        <v>71</v>
      </c>
      <c r="H75" s="14" t="s">
        <v>276</v>
      </c>
      <c r="I75" s="14" t="s">
        <v>81</v>
      </c>
      <c r="J75" s="14" t="s">
        <v>428</v>
      </c>
      <c r="K75" s="14" t="s">
        <v>373</v>
      </c>
      <c r="L75" s="15">
        <v>34909</v>
      </c>
      <c r="M75" s="15">
        <v>32783</v>
      </c>
      <c r="N75" s="15" t="s">
        <v>145</v>
      </c>
      <c r="O75" s="15" t="s">
        <v>77</v>
      </c>
    </row>
    <row r="76" spans="1:15" ht="20.25" customHeight="1" x14ac:dyDescent="0.3">
      <c r="A76" s="10">
        <v>71</v>
      </c>
      <c r="B76" s="10" t="s">
        <v>12</v>
      </c>
      <c r="C76" s="11" t="s">
        <v>13</v>
      </c>
      <c r="D76" s="16" t="s">
        <v>241</v>
      </c>
      <c r="E76" s="16" t="s">
        <v>297</v>
      </c>
      <c r="F76" s="17" t="s">
        <v>257</v>
      </c>
      <c r="G76" s="17" t="s">
        <v>71</v>
      </c>
      <c r="H76" s="14" t="s">
        <v>276</v>
      </c>
      <c r="I76" s="14" t="s">
        <v>81</v>
      </c>
      <c r="J76" s="14" t="s">
        <v>429</v>
      </c>
      <c r="K76" s="14" t="s">
        <v>374</v>
      </c>
      <c r="L76" s="15">
        <v>113851</v>
      </c>
      <c r="M76" s="15">
        <v>28588</v>
      </c>
      <c r="N76" s="15" t="s">
        <v>145</v>
      </c>
      <c r="O76" s="15" t="s">
        <v>77</v>
      </c>
    </row>
    <row r="77" spans="1:15" ht="20.25" customHeight="1" x14ac:dyDescent="0.3">
      <c r="A77" s="10">
        <v>72</v>
      </c>
      <c r="B77" s="10" t="s">
        <v>12</v>
      </c>
      <c r="C77" s="11" t="s">
        <v>13</v>
      </c>
      <c r="D77" s="16" t="s">
        <v>241</v>
      </c>
      <c r="E77" s="16" t="s">
        <v>297</v>
      </c>
      <c r="F77" s="17" t="s">
        <v>156</v>
      </c>
      <c r="G77" s="17" t="s">
        <v>71</v>
      </c>
      <c r="H77" s="14" t="s">
        <v>276</v>
      </c>
      <c r="I77" s="14" t="s">
        <v>81</v>
      </c>
      <c r="J77" s="14" t="s">
        <v>376</v>
      </c>
      <c r="K77" s="14" t="s">
        <v>375</v>
      </c>
      <c r="L77" s="15">
        <v>48397</v>
      </c>
      <c r="M77" s="15">
        <v>9525</v>
      </c>
      <c r="N77" s="15" t="s">
        <v>145</v>
      </c>
      <c r="O77" s="15" t="s">
        <v>77</v>
      </c>
    </row>
    <row r="78" spans="1:15" ht="20.25" customHeight="1" x14ac:dyDescent="0.3">
      <c r="A78" s="10">
        <v>73</v>
      </c>
      <c r="B78" s="10" t="s">
        <v>12</v>
      </c>
      <c r="C78" s="11" t="s">
        <v>13</v>
      </c>
      <c r="D78" s="16" t="s">
        <v>241</v>
      </c>
      <c r="E78" s="16" t="s">
        <v>297</v>
      </c>
      <c r="F78" s="17" t="s">
        <v>255</v>
      </c>
      <c r="G78" s="17" t="s">
        <v>71</v>
      </c>
      <c r="H78" s="14" t="s">
        <v>276</v>
      </c>
      <c r="I78" s="14" t="s">
        <v>81</v>
      </c>
      <c r="J78" s="14" t="s">
        <v>430</v>
      </c>
      <c r="K78" s="14" t="s">
        <v>377</v>
      </c>
      <c r="L78" s="15">
        <v>85686</v>
      </c>
      <c r="M78" s="15">
        <v>22244</v>
      </c>
      <c r="N78" s="15" t="s">
        <v>145</v>
      </c>
      <c r="O78" s="15" t="s">
        <v>77</v>
      </c>
    </row>
    <row r="79" spans="1:15" ht="20.25" customHeight="1" x14ac:dyDescent="0.3">
      <c r="A79" s="10">
        <v>74</v>
      </c>
      <c r="B79" s="10" t="s">
        <v>12</v>
      </c>
      <c r="C79" s="11" t="s">
        <v>13</v>
      </c>
      <c r="D79" s="16" t="s">
        <v>241</v>
      </c>
      <c r="E79" s="16" t="s">
        <v>297</v>
      </c>
      <c r="F79" s="17" t="s">
        <v>256</v>
      </c>
      <c r="G79" s="17" t="s">
        <v>71</v>
      </c>
      <c r="H79" s="14" t="s">
        <v>276</v>
      </c>
      <c r="I79" s="14" t="s">
        <v>81</v>
      </c>
      <c r="J79" s="14" t="s">
        <v>431</v>
      </c>
      <c r="K79" s="14" t="s">
        <v>378</v>
      </c>
      <c r="L79" s="15">
        <v>167563</v>
      </c>
      <c r="M79" s="15">
        <v>72421</v>
      </c>
      <c r="N79" s="15" t="s">
        <v>145</v>
      </c>
      <c r="O79" s="15" t="s">
        <v>77</v>
      </c>
    </row>
    <row r="80" spans="1:15" ht="20.25" customHeight="1" x14ac:dyDescent="0.3">
      <c r="A80" s="10">
        <v>75</v>
      </c>
      <c r="B80" s="10" t="s">
        <v>12</v>
      </c>
      <c r="C80" s="11" t="s">
        <v>13</v>
      </c>
      <c r="D80" s="16" t="s">
        <v>241</v>
      </c>
      <c r="E80" s="16" t="s">
        <v>297</v>
      </c>
      <c r="F80" s="17" t="s">
        <v>459</v>
      </c>
      <c r="G80" s="17" t="s">
        <v>71</v>
      </c>
      <c r="H80" s="14" t="s">
        <v>22</v>
      </c>
      <c r="I80" s="14" t="s">
        <v>81</v>
      </c>
      <c r="J80" s="37" t="s">
        <v>460</v>
      </c>
      <c r="K80" s="26" t="s">
        <v>461</v>
      </c>
      <c r="L80" s="15">
        <v>61692</v>
      </c>
      <c r="M80" s="15">
        <v>61692</v>
      </c>
      <c r="N80" s="15" t="s">
        <v>144</v>
      </c>
      <c r="O80" s="15" t="s">
        <v>77</v>
      </c>
    </row>
    <row r="81" spans="1:15" ht="20.25" customHeight="1" x14ac:dyDescent="0.3">
      <c r="A81" s="10">
        <v>76</v>
      </c>
      <c r="B81" s="10" t="s">
        <v>12</v>
      </c>
      <c r="C81" s="11" t="s">
        <v>13</v>
      </c>
      <c r="D81" s="16" t="s">
        <v>241</v>
      </c>
      <c r="E81" s="16" t="s">
        <v>297</v>
      </c>
      <c r="F81" s="17" t="s">
        <v>457</v>
      </c>
      <c r="G81" s="17" t="s">
        <v>71</v>
      </c>
      <c r="H81" s="14" t="s">
        <v>22</v>
      </c>
      <c r="I81" s="14" t="s">
        <v>83</v>
      </c>
      <c r="J81" s="14"/>
      <c r="K81" s="14" t="s">
        <v>310</v>
      </c>
      <c r="L81" s="15">
        <v>4</v>
      </c>
      <c r="M81" s="15">
        <v>4</v>
      </c>
      <c r="N81" s="15" t="s">
        <v>272</v>
      </c>
      <c r="O81" s="15" t="s">
        <v>270</v>
      </c>
    </row>
    <row r="82" spans="1:15" ht="20.25" customHeight="1" x14ac:dyDescent="0.3">
      <c r="A82" s="10">
        <v>77</v>
      </c>
      <c r="B82" s="10" t="s">
        <v>12</v>
      </c>
      <c r="C82" s="11" t="s">
        <v>13</v>
      </c>
      <c r="D82" s="16" t="s">
        <v>241</v>
      </c>
      <c r="E82" s="16" t="s">
        <v>297</v>
      </c>
      <c r="F82" s="17" t="s">
        <v>458</v>
      </c>
      <c r="G82" s="17" t="s">
        <v>71</v>
      </c>
      <c r="H82" s="14" t="s">
        <v>22</v>
      </c>
      <c r="I82" s="14" t="s">
        <v>83</v>
      </c>
      <c r="J82" s="14"/>
      <c r="K82" s="14" t="s">
        <v>310</v>
      </c>
      <c r="L82" s="15">
        <v>197</v>
      </c>
      <c r="M82" s="15">
        <v>197</v>
      </c>
      <c r="N82" s="15" t="s">
        <v>272</v>
      </c>
      <c r="O82" s="15" t="s">
        <v>270</v>
      </c>
    </row>
    <row r="83" spans="1:15" ht="20.25" customHeight="1" x14ac:dyDescent="0.3">
      <c r="A83" s="10">
        <v>78</v>
      </c>
      <c r="B83" s="10" t="s">
        <v>12</v>
      </c>
      <c r="C83" s="11" t="s">
        <v>13</v>
      </c>
      <c r="D83" s="16" t="s">
        <v>241</v>
      </c>
      <c r="E83" s="16" t="s">
        <v>297</v>
      </c>
      <c r="F83" s="17" t="s">
        <v>456</v>
      </c>
      <c r="G83" s="17" t="s">
        <v>71</v>
      </c>
      <c r="H83" s="14" t="s">
        <v>22</v>
      </c>
      <c r="I83" s="14" t="s">
        <v>81</v>
      </c>
      <c r="J83" s="14" t="s">
        <v>454</v>
      </c>
      <c r="K83" s="14" t="s">
        <v>455</v>
      </c>
      <c r="L83" s="15">
        <v>20033</v>
      </c>
      <c r="M83" s="15">
        <v>20033</v>
      </c>
      <c r="N83" s="15" t="s">
        <v>272</v>
      </c>
      <c r="O83" s="15" t="s">
        <v>270</v>
      </c>
    </row>
    <row r="84" spans="1:15" ht="20.25" customHeight="1" x14ac:dyDescent="0.3">
      <c r="A84" s="10">
        <v>79</v>
      </c>
      <c r="B84" s="10" t="s">
        <v>12</v>
      </c>
      <c r="C84" s="11" t="s">
        <v>13</v>
      </c>
      <c r="D84" s="16" t="s">
        <v>241</v>
      </c>
      <c r="E84" s="16" t="s">
        <v>297</v>
      </c>
      <c r="F84" s="17" t="s">
        <v>453</v>
      </c>
      <c r="G84" s="17" t="s">
        <v>71</v>
      </c>
      <c r="H84" s="14" t="s">
        <v>22</v>
      </c>
      <c r="I84" s="14" t="s">
        <v>81</v>
      </c>
      <c r="J84" s="14" t="s">
        <v>454</v>
      </c>
      <c r="K84" s="14" t="s">
        <v>455</v>
      </c>
      <c r="L84" s="15">
        <v>6942</v>
      </c>
      <c r="M84" s="15">
        <v>6942</v>
      </c>
      <c r="N84" s="15" t="s">
        <v>272</v>
      </c>
      <c r="O84" s="15" t="s">
        <v>270</v>
      </c>
    </row>
    <row r="85" spans="1:15" ht="20.25" customHeight="1" x14ac:dyDescent="0.3">
      <c r="A85" s="10">
        <v>80</v>
      </c>
      <c r="B85" s="10" t="s">
        <v>12</v>
      </c>
      <c r="C85" s="11" t="s">
        <v>13</v>
      </c>
      <c r="D85" s="16" t="s">
        <v>241</v>
      </c>
      <c r="E85" s="16" t="s">
        <v>297</v>
      </c>
      <c r="F85" s="17" t="s">
        <v>450</v>
      </c>
      <c r="G85" s="17" t="s">
        <v>71</v>
      </c>
      <c r="H85" s="14" t="s">
        <v>22</v>
      </c>
      <c r="I85" s="14" t="s">
        <v>81</v>
      </c>
      <c r="J85" s="14" t="s">
        <v>451</v>
      </c>
      <c r="K85" s="14" t="s">
        <v>452</v>
      </c>
      <c r="L85" s="15">
        <v>58413</v>
      </c>
      <c r="M85" s="15">
        <v>58413</v>
      </c>
      <c r="N85" s="15" t="s">
        <v>272</v>
      </c>
      <c r="O85" s="15" t="s">
        <v>270</v>
      </c>
    </row>
    <row r="86" spans="1:15" ht="20.25" customHeight="1" x14ac:dyDescent="0.3">
      <c r="A86" s="10">
        <v>81</v>
      </c>
      <c r="B86" s="10" t="s">
        <v>12</v>
      </c>
      <c r="C86" s="11" t="s">
        <v>13</v>
      </c>
      <c r="D86" s="16" t="s">
        <v>241</v>
      </c>
      <c r="E86" s="16" t="s">
        <v>297</v>
      </c>
      <c r="F86" s="17" t="s">
        <v>447</v>
      </c>
      <c r="G86" s="17" t="s">
        <v>71</v>
      </c>
      <c r="H86" s="14" t="s">
        <v>22</v>
      </c>
      <c r="I86" s="14" t="s">
        <v>81</v>
      </c>
      <c r="J86" s="14" t="s">
        <v>449</v>
      </c>
      <c r="K86" s="14" t="s">
        <v>448</v>
      </c>
      <c r="L86" s="15">
        <v>35269</v>
      </c>
      <c r="M86" s="15">
        <v>35269</v>
      </c>
      <c r="N86" s="15" t="s">
        <v>272</v>
      </c>
      <c r="O86" s="15" t="s">
        <v>270</v>
      </c>
    </row>
    <row r="87" spans="1:15" ht="20.25" customHeight="1" x14ac:dyDescent="0.3">
      <c r="A87" s="10">
        <v>82</v>
      </c>
      <c r="B87" s="10" t="s">
        <v>12</v>
      </c>
      <c r="C87" s="11" t="s">
        <v>13</v>
      </c>
      <c r="D87" s="16" t="s">
        <v>241</v>
      </c>
      <c r="E87" s="16" t="s">
        <v>297</v>
      </c>
      <c r="F87" s="17" t="s">
        <v>258</v>
      </c>
      <c r="G87" s="17" t="s">
        <v>71</v>
      </c>
      <c r="H87" s="14" t="s">
        <v>276</v>
      </c>
      <c r="I87" s="14" t="s">
        <v>81</v>
      </c>
      <c r="J87" s="14" t="s">
        <v>431</v>
      </c>
      <c r="K87" s="14" t="s">
        <v>378</v>
      </c>
      <c r="L87" s="15">
        <v>1661455</v>
      </c>
      <c r="M87" s="15">
        <v>163986</v>
      </c>
      <c r="N87" s="15" t="s">
        <v>145</v>
      </c>
      <c r="O87" s="15" t="s">
        <v>77</v>
      </c>
    </row>
    <row r="88" spans="1:15" ht="20.25" customHeight="1" x14ac:dyDescent="0.3">
      <c r="A88" s="10">
        <v>83</v>
      </c>
      <c r="B88" s="10" t="s">
        <v>12</v>
      </c>
      <c r="C88" s="11" t="s">
        <v>13</v>
      </c>
      <c r="D88" s="16" t="s">
        <v>241</v>
      </c>
      <c r="E88" s="16" t="s">
        <v>297</v>
      </c>
      <c r="F88" s="17" t="s">
        <v>259</v>
      </c>
      <c r="G88" s="17" t="s">
        <v>71</v>
      </c>
      <c r="H88" s="14" t="s">
        <v>276</v>
      </c>
      <c r="I88" s="14" t="s">
        <v>81</v>
      </c>
      <c r="J88" s="14" t="s">
        <v>380</v>
      </c>
      <c r="K88" s="14" t="s">
        <v>379</v>
      </c>
      <c r="L88" s="15">
        <v>57719</v>
      </c>
      <c r="M88" s="15">
        <v>33096</v>
      </c>
      <c r="N88" s="15" t="s">
        <v>145</v>
      </c>
      <c r="O88" s="15" t="s">
        <v>77</v>
      </c>
    </row>
    <row r="89" spans="1:15" ht="20.25" customHeight="1" x14ac:dyDescent="0.3">
      <c r="A89" s="10">
        <v>84</v>
      </c>
      <c r="B89" s="10" t="s">
        <v>12</v>
      </c>
      <c r="C89" s="11" t="s">
        <v>13</v>
      </c>
      <c r="D89" s="16" t="s">
        <v>241</v>
      </c>
      <c r="E89" s="16" t="s">
        <v>298</v>
      </c>
      <c r="F89" s="17" t="s">
        <v>260</v>
      </c>
      <c r="G89" s="17" t="s">
        <v>71</v>
      </c>
      <c r="H89" s="14" t="s">
        <v>276</v>
      </c>
      <c r="I89" s="14" t="s">
        <v>81</v>
      </c>
      <c r="J89" s="14" t="s">
        <v>382</v>
      </c>
      <c r="K89" s="14" t="s">
        <v>381</v>
      </c>
      <c r="L89" s="15">
        <v>1333779</v>
      </c>
      <c r="M89" s="15">
        <v>862688</v>
      </c>
      <c r="N89" s="15" t="s">
        <v>145</v>
      </c>
      <c r="O89" s="15" t="s">
        <v>77</v>
      </c>
    </row>
    <row r="90" spans="1:15" ht="20.25" customHeight="1" x14ac:dyDescent="0.3">
      <c r="A90" s="10">
        <v>85</v>
      </c>
      <c r="B90" s="10" t="s">
        <v>12</v>
      </c>
      <c r="C90" s="11" t="s">
        <v>13</v>
      </c>
      <c r="D90" s="16" t="s">
        <v>241</v>
      </c>
      <c r="E90" s="16" t="s">
        <v>298</v>
      </c>
      <c r="F90" s="17" t="s">
        <v>261</v>
      </c>
      <c r="G90" s="17" t="s">
        <v>71</v>
      </c>
      <c r="H90" s="14" t="s">
        <v>276</v>
      </c>
      <c r="I90" s="14" t="s">
        <v>81</v>
      </c>
      <c r="J90" s="14" t="s">
        <v>432</v>
      </c>
      <c r="K90" s="14" t="s">
        <v>383</v>
      </c>
      <c r="L90" s="15">
        <v>562413</v>
      </c>
      <c r="M90" s="15">
        <v>88018</v>
      </c>
      <c r="N90" s="15" t="s">
        <v>145</v>
      </c>
      <c r="O90" s="15" t="s">
        <v>77</v>
      </c>
    </row>
    <row r="91" spans="1:15" ht="20.25" customHeight="1" x14ac:dyDescent="0.3">
      <c r="A91" s="10">
        <v>86</v>
      </c>
      <c r="B91" s="10" t="s">
        <v>12</v>
      </c>
      <c r="C91" s="11" t="s">
        <v>13</v>
      </c>
      <c r="D91" s="16" t="s">
        <v>241</v>
      </c>
      <c r="E91" s="16" t="s">
        <v>298</v>
      </c>
      <c r="F91" s="17" t="s">
        <v>262</v>
      </c>
      <c r="G91" s="17" t="s">
        <v>71</v>
      </c>
      <c r="H91" s="14" t="s">
        <v>276</v>
      </c>
      <c r="I91" s="14" t="s">
        <v>81</v>
      </c>
      <c r="J91" s="14" t="s">
        <v>382</v>
      </c>
      <c r="K91" s="14" t="s">
        <v>381</v>
      </c>
      <c r="L91" s="15">
        <v>968129</v>
      </c>
      <c r="M91" s="15">
        <v>654939</v>
      </c>
      <c r="N91" s="15" t="s">
        <v>145</v>
      </c>
      <c r="O91" s="15" t="s">
        <v>77</v>
      </c>
    </row>
    <row r="92" spans="1:15" ht="20.25" customHeight="1" x14ac:dyDescent="0.3">
      <c r="A92" s="10">
        <v>87</v>
      </c>
      <c r="B92" s="10" t="s">
        <v>12</v>
      </c>
      <c r="C92" s="11" t="s">
        <v>13</v>
      </c>
      <c r="D92" s="16" t="s">
        <v>263</v>
      </c>
      <c r="E92" s="16" t="s">
        <v>299</v>
      </c>
      <c r="F92" s="17" t="s">
        <v>206</v>
      </c>
      <c r="G92" s="17" t="s">
        <v>71</v>
      </c>
      <c r="H92" s="14" t="s">
        <v>277</v>
      </c>
      <c r="I92" s="14" t="s">
        <v>83</v>
      </c>
      <c r="J92" s="14" t="s">
        <v>384</v>
      </c>
      <c r="K92" s="14" t="s">
        <v>310</v>
      </c>
      <c r="L92" s="15">
        <v>39279</v>
      </c>
      <c r="M92" s="15">
        <v>39279</v>
      </c>
      <c r="N92" s="15" t="s">
        <v>144</v>
      </c>
      <c r="O92" s="15" t="s">
        <v>77</v>
      </c>
    </row>
  </sheetData>
  <autoFilter ref="A4:O92"/>
  <mergeCells count="11">
    <mergeCell ref="A1:O1"/>
    <mergeCell ref="A3:A4"/>
    <mergeCell ref="B3:F3"/>
    <mergeCell ref="G3:G4"/>
    <mergeCell ref="H3:H4"/>
    <mergeCell ref="I3:I4"/>
    <mergeCell ref="L3:L4"/>
    <mergeCell ref="M3:M4"/>
    <mergeCell ref="J3:K3"/>
    <mergeCell ref="O3:O4"/>
    <mergeCell ref="N3:N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0"/>
  <sheetViews>
    <sheetView zoomScale="85" zoomScaleNormal="85" workbookViewId="0">
      <selection sqref="A1:O1"/>
    </sheetView>
  </sheetViews>
  <sheetFormatPr defaultRowHeight="16.5" x14ac:dyDescent="0.3"/>
  <cols>
    <col min="1" max="1" width="5.25" customWidth="1"/>
    <col min="2" max="2" width="10.25" bestFit="1" customWidth="1"/>
    <col min="3" max="3" width="12" bestFit="1" customWidth="1"/>
    <col min="4" max="6" width="10.25" bestFit="1" customWidth="1"/>
    <col min="7" max="7" width="7" bestFit="1" customWidth="1"/>
    <col min="8" max="8" width="21.125" bestFit="1" customWidth="1"/>
    <col min="9" max="9" width="10.875" bestFit="1" customWidth="1"/>
    <col min="10" max="10" width="66.5" bestFit="1" customWidth="1"/>
    <col min="11" max="11" width="29.625" bestFit="1" customWidth="1"/>
    <col min="12" max="12" width="11.625" bestFit="1" customWidth="1"/>
    <col min="13" max="13" width="10.625" bestFit="1" customWidth="1"/>
    <col min="14" max="14" width="25.125" bestFit="1" customWidth="1"/>
    <col min="15" max="15" width="21.5" bestFit="1" customWidth="1"/>
    <col min="17" max="17" width="21.625" customWidth="1"/>
    <col min="18" max="18" width="22.625" customWidth="1"/>
    <col min="19" max="19" width="65.625" customWidth="1"/>
  </cols>
  <sheetData>
    <row r="1" spans="1:19" ht="30" customHeight="1" x14ac:dyDescent="0.3">
      <c r="A1" s="42" t="s">
        <v>15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9" x14ac:dyDescent="0.3">
      <c r="A2" s="1"/>
      <c r="B2" s="2"/>
      <c r="C2" s="3"/>
      <c r="D2" s="3"/>
      <c r="E2" s="3"/>
      <c r="F2" s="4"/>
      <c r="G2" s="3"/>
      <c r="H2" s="3"/>
      <c r="I2" s="5"/>
      <c r="J2" s="5"/>
      <c r="K2" s="5"/>
      <c r="L2" s="6"/>
      <c r="M2" s="7"/>
      <c r="N2" s="7"/>
      <c r="O2" s="7"/>
    </row>
    <row r="3" spans="1:19" ht="27" customHeight="1" x14ac:dyDescent="0.3">
      <c r="A3" s="43" t="s">
        <v>0</v>
      </c>
      <c r="B3" s="45" t="s">
        <v>1</v>
      </c>
      <c r="C3" s="46"/>
      <c r="D3" s="46"/>
      <c r="E3" s="46"/>
      <c r="F3" s="47"/>
      <c r="G3" s="43" t="s">
        <v>2</v>
      </c>
      <c r="H3" s="43" t="s">
        <v>3</v>
      </c>
      <c r="I3" s="48" t="s">
        <v>4</v>
      </c>
      <c r="J3" s="52" t="s">
        <v>68</v>
      </c>
      <c r="K3" s="52"/>
      <c r="L3" s="50" t="s">
        <v>5</v>
      </c>
      <c r="M3" s="50" t="s">
        <v>16</v>
      </c>
      <c r="N3" s="50" t="s">
        <v>17</v>
      </c>
      <c r="O3" s="50" t="s">
        <v>18</v>
      </c>
    </row>
    <row r="4" spans="1:19" ht="27" customHeight="1" x14ac:dyDescent="0.3">
      <c r="A4" s="44"/>
      <c r="B4" s="8" t="s">
        <v>7</v>
      </c>
      <c r="C4" s="9" t="s">
        <v>8</v>
      </c>
      <c r="D4" s="9" t="s">
        <v>9</v>
      </c>
      <c r="E4" s="9" t="s">
        <v>10</v>
      </c>
      <c r="F4" s="8" t="s">
        <v>11</v>
      </c>
      <c r="G4" s="44"/>
      <c r="H4" s="44"/>
      <c r="I4" s="49"/>
      <c r="J4" s="19" t="s">
        <v>70</v>
      </c>
      <c r="K4" s="19" t="s">
        <v>69</v>
      </c>
      <c r="L4" s="51"/>
      <c r="M4" s="51"/>
      <c r="N4" s="51"/>
      <c r="O4" s="51"/>
      <c r="Q4" s="10" t="s">
        <v>27</v>
      </c>
      <c r="R4" s="10"/>
      <c r="S4" s="22"/>
    </row>
    <row r="5" spans="1:19" ht="27" customHeight="1" x14ac:dyDescent="0.3">
      <c r="A5" s="38"/>
      <c r="B5" s="8"/>
      <c r="C5" s="9"/>
      <c r="D5" s="9"/>
      <c r="E5" s="9"/>
      <c r="F5" s="8" t="str">
        <f>SUBTOTAL(3,F6:F130)&amp;"필지"</f>
        <v>125필지</v>
      </c>
      <c r="G5" s="38"/>
      <c r="H5" s="38"/>
      <c r="I5" s="39"/>
      <c r="J5" s="41"/>
      <c r="K5" s="41"/>
      <c r="L5" s="40">
        <f>SUBTOTAL(9,L6:L130)</f>
        <v>17804216</v>
      </c>
      <c r="M5" s="40">
        <f>SUBTOTAL(9,M6:M130)</f>
        <v>9120595</v>
      </c>
      <c r="N5" s="40"/>
      <c r="O5" s="40"/>
    </row>
    <row r="6" spans="1:19" ht="20.25" customHeight="1" x14ac:dyDescent="0.3">
      <c r="A6" s="10">
        <v>1</v>
      </c>
      <c r="B6" s="10" t="s">
        <v>12</v>
      </c>
      <c r="C6" s="11" t="s">
        <v>13</v>
      </c>
      <c r="D6" s="12" t="s">
        <v>23</v>
      </c>
      <c r="E6" s="13" t="s">
        <v>24</v>
      </c>
      <c r="F6" s="13">
        <v>531</v>
      </c>
      <c r="G6" s="14" t="s">
        <v>25</v>
      </c>
      <c r="H6" s="14" t="s">
        <v>26</v>
      </c>
      <c r="I6" s="14" t="s">
        <v>82</v>
      </c>
      <c r="J6" s="14"/>
      <c r="K6" s="14" t="s">
        <v>416</v>
      </c>
      <c r="L6" s="26">
        <v>443</v>
      </c>
      <c r="M6" s="26">
        <v>443</v>
      </c>
      <c r="N6" s="21" t="s">
        <v>34</v>
      </c>
      <c r="O6" s="15" t="s">
        <v>304</v>
      </c>
      <c r="Q6" s="10" t="s">
        <v>127</v>
      </c>
      <c r="R6" s="10"/>
      <c r="S6" s="22" t="s">
        <v>28</v>
      </c>
    </row>
    <row r="7" spans="1:19" ht="20.25" customHeight="1" x14ac:dyDescent="0.3">
      <c r="A7" s="10">
        <v>2</v>
      </c>
      <c r="B7" s="10" t="s">
        <v>12</v>
      </c>
      <c r="C7" s="11" t="s">
        <v>13</v>
      </c>
      <c r="D7" s="12" t="s">
        <v>23</v>
      </c>
      <c r="E7" s="13" t="s">
        <v>24</v>
      </c>
      <c r="F7" s="27" t="s">
        <v>301</v>
      </c>
      <c r="G7" s="14" t="s">
        <v>67</v>
      </c>
      <c r="H7" s="14" t="s">
        <v>26</v>
      </c>
      <c r="I7" s="14" t="s">
        <v>81</v>
      </c>
      <c r="J7" s="14" t="s">
        <v>472</v>
      </c>
      <c r="K7" s="14" t="s">
        <v>391</v>
      </c>
      <c r="L7" s="26">
        <v>500</v>
      </c>
      <c r="M7" s="26">
        <v>500</v>
      </c>
      <c r="N7" s="10" t="s">
        <v>104</v>
      </c>
      <c r="O7" s="15" t="s">
        <v>304</v>
      </c>
      <c r="Q7" s="10" t="s">
        <v>126</v>
      </c>
      <c r="R7" s="10" t="s">
        <v>29</v>
      </c>
      <c r="S7" s="22" t="s">
        <v>30</v>
      </c>
    </row>
    <row r="8" spans="1:19" ht="20.25" customHeight="1" x14ac:dyDescent="0.3">
      <c r="A8" s="10">
        <v>3</v>
      </c>
      <c r="B8" s="10" t="s">
        <v>12</v>
      </c>
      <c r="C8" s="11" t="s">
        <v>13</v>
      </c>
      <c r="D8" s="12" t="s">
        <v>19</v>
      </c>
      <c r="E8" s="13" t="s">
        <v>20</v>
      </c>
      <c r="F8" s="13" t="s">
        <v>74</v>
      </c>
      <c r="G8" s="14" t="s">
        <v>25</v>
      </c>
      <c r="H8" s="14" t="s">
        <v>26</v>
      </c>
      <c r="I8" s="14" t="s">
        <v>83</v>
      </c>
      <c r="J8" s="14" t="s">
        <v>384</v>
      </c>
      <c r="K8" s="14" t="s">
        <v>310</v>
      </c>
      <c r="L8" s="26">
        <v>797</v>
      </c>
      <c r="M8" s="26">
        <v>797</v>
      </c>
      <c r="N8" s="10" t="s">
        <v>34</v>
      </c>
      <c r="O8" s="15" t="s">
        <v>304</v>
      </c>
      <c r="Q8" s="10" t="s">
        <v>126</v>
      </c>
      <c r="R8" s="10" t="s">
        <v>31</v>
      </c>
      <c r="S8" s="22" t="s">
        <v>32</v>
      </c>
    </row>
    <row r="9" spans="1:19" ht="20.25" customHeight="1" x14ac:dyDescent="0.3">
      <c r="A9" s="10">
        <v>4</v>
      </c>
      <c r="B9" s="10" t="s">
        <v>12</v>
      </c>
      <c r="C9" s="11" t="s">
        <v>13</v>
      </c>
      <c r="D9" s="12" t="s">
        <v>19</v>
      </c>
      <c r="E9" s="13" t="s">
        <v>20</v>
      </c>
      <c r="F9" s="13" t="s">
        <v>76</v>
      </c>
      <c r="G9" s="14" t="s">
        <v>72</v>
      </c>
      <c r="H9" s="14" t="s">
        <v>26</v>
      </c>
      <c r="I9" s="14" t="s">
        <v>81</v>
      </c>
      <c r="J9" s="14" t="s">
        <v>308</v>
      </c>
      <c r="K9" s="14" t="s">
        <v>309</v>
      </c>
      <c r="L9" s="26">
        <v>61388</v>
      </c>
      <c r="M9" s="26">
        <v>61388</v>
      </c>
      <c r="N9" s="15" t="s">
        <v>73</v>
      </c>
      <c r="O9" s="15" t="s">
        <v>476</v>
      </c>
      <c r="Q9" s="10" t="s">
        <v>125</v>
      </c>
      <c r="R9" s="10" t="s">
        <v>33</v>
      </c>
      <c r="S9" s="22" t="s">
        <v>35</v>
      </c>
    </row>
    <row r="10" spans="1:19" ht="20.25" customHeight="1" x14ac:dyDescent="0.3">
      <c r="A10" s="10">
        <v>5</v>
      </c>
      <c r="B10" s="10" t="s">
        <v>12</v>
      </c>
      <c r="C10" s="11" t="s">
        <v>13</v>
      </c>
      <c r="D10" s="12" t="s">
        <v>19</v>
      </c>
      <c r="E10" s="13" t="s">
        <v>20</v>
      </c>
      <c r="F10" s="13" t="s">
        <v>84</v>
      </c>
      <c r="G10" s="14" t="s">
        <v>25</v>
      </c>
      <c r="H10" s="14" t="s">
        <v>26</v>
      </c>
      <c r="I10" s="14" t="s">
        <v>83</v>
      </c>
      <c r="J10" s="14" t="s">
        <v>384</v>
      </c>
      <c r="K10" s="14" t="s">
        <v>310</v>
      </c>
      <c r="L10" s="26">
        <v>1037</v>
      </c>
      <c r="M10" s="26">
        <v>1037</v>
      </c>
      <c r="N10" s="10" t="s">
        <v>34</v>
      </c>
      <c r="O10" s="15" t="s">
        <v>304</v>
      </c>
      <c r="Q10" s="10" t="s">
        <v>125</v>
      </c>
      <c r="R10" s="10" t="s">
        <v>37</v>
      </c>
      <c r="S10" s="22" t="s">
        <v>36</v>
      </c>
    </row>
    <row r="11" spans="1:19" ht="20.25" customHeight="1" x14ac:dyDescent="0.3">
      <c r="A11" s="10">
        <v>6</v>
      </c>
      <c r="B11" s="10" t="s">
        <v>12</v>
      </c>
      <c r="C11" s="11" t="s">
        <v>13</v>
      </c>
      <c r="D11" s="12" t="s">
        <v>19</v>
      </c>
      <c r="E11" s="13" t="s">
        <v>20</v>
      </c>
      <c r="F11" s="13" t="s">
        <v>471</v>
      </c>
      <c r="G11" s="14" t="s">
        <v>21</v>
      </c>
      <c r="H11" s="14" t="s">
        <v>22</v>
      </c>
      <c r="I11" s="14" t="s">
        <v>81</v>
      </c>
      <c r="J11" s="14" t="s">
        <v>472</v>
      </c>
      <c r="K11" s="14" t="s">
        <v>391</v>
      </c>
      <c r="L11" s="26">
        <v>188</v>
      </c>
      <c r="M11" s="26">
        <v>188</v>
      </c>
      <c r="N11" s="10" t="s">
        <v>31</v>
      </c>
      <c r="O11" s="15" t="s">
        <v>473</v>
      </c>
      <c r="Q11" s="10" t="s">
        <v>125</v>
      </c>
      <c r="R11" s="10" t="s">
        <v>37</v>
      </c>
      <c r="S11" s="22" t="s">
        <v>36</v>
      </c>
    </row>
    <row r="12" spans="1:19" ht="20.25" customHeight="1" x14ac:dyDescent="0.3">
      <c r="A12" s="10">
        <v>7</v>
      </c>
      <c r="B12" s="10" t="s">
        <v>12</v>
      </c>
      <c r="C12" s="11" t="s">
        <v>13</v>
      </c>
      <c r="D12" s="12" t="s">
        <v>85</v>
      </c>
      <c r="E12" s="13" t="s">
        <v>86</v>
      </c>
      <c r="F12" s="13" t="s">
        <v>87</v>
      </c>
      <c r="G12" s="14" t="s">
        <v>75</v>
      </c>
      <c r="H12" s="14" t="s">
        <v>26</v>
      </c>
      <c r="I12" s="14" t="s">
        <v>83</v>
      </c>
      <c r="J12" s="14" t="s">
        <v>384</v>
      </c>
      <c r="K12" s="14" t="s">
        <v>310</v>
      </c>
      <c r="L12" s="26">
        <v>77</v>
      </c>
      <c r="M12" s="26">
        <v>77</v>
      </c>
      <c r="N12" s="10" t="s">
        <v>34</v>
      </c>
      <c r="O12" s="15" t="s">
        <v>304</v>
      </c>
      <c r="Q12" s="10" t="s">
        <v>125</v>
      </c>
      <c r="R12" s="10" t="s">
        <v>38</v>
      </c>
      <c r="S12" s="22" t="s">
        <v>39</v>
      </c>
    </row>
    <row r="13" spans="1:19" ht="20.25" customHeight="1" x14ac:dyDescent="0.3">
      <c r="A13" s="10">
        <v>8</v>
      </c>
      <c r="B13" s="10" t="s">
        <v>12</v>
      </c>
      <c r="C13" s="11" t="s">
        <v>13</v>
      </c>
      <c r="D13" s="12" t="s">
        <v>85</v>
      </c>
      <c r="E13" s="13" t="s">
        <v>86</v>
      </c>
      <c r="F13" s="13" t="s">
        <v>88</v>
      </c>
      <c r="G13" s="14" t="s">
        <v>95</v>
      </c>
      <c r="H13" s="14" t="s">
        <v>26</v>
      </c>
      <c r="I13" s="14" t="s">
        <v>83</v>
      </c>
      <c r="J13" s="14" t="s">
        <v>384</v>
      </c>
      <c r="K13" s="14" t="s">
        <v>310</v>
      </c>
      <c r="L13" s="26">
        <v>531</v>
      </c>
      <c r="M13" s="26">
        <v>531</v>
      </c>
      <c r="N13" s="10" t="s">
        <v>130</v>
      </c>
      <c r="O13" s="15" t="s">
        <v>304</v>
      </c>
      <c r="Q13" s="10" t="s">
        <v>125</v>
      </c>
      <c r="R13" s="10" t="s">
        <v>40</v>
      </c>
      <c r="S13" s="22" t="s">
        <v>41</v>
      </c>
    </row>
    <row r="14" spans="1:19" ht="20.25" customHeight="1" x14ac:dyDescent="0.3">
      <c r="A14" s="10">
        <v>9</v>
      </c>
      <c r="B14" s="10" t="s">
        <v>12</v>
      </c>
      <c r="C14" s="11" t="s">
        <v>13</v>
      </c>
      <c r="D14" s="12" t="s">
        <v>85</v>
      </c>
      <c r="E14" s="13" t="s">
        <v>86</v>
      </c>
      <c r="F14" s="13" t="s">
        <v>89</v>
      </c>
      <c r="G14" s="14" t="s">
        <v>95</v>
      </c>
      <c r="H14" s="14" t="s">
        <v>26</v>
      </c>
      <c r="I14" s="14" t="s">
        <v>83</v>
      </c>
      <c r="J14" s="14" t="s">
        <v>384</v>
      </c>
      <c r="K14" s="14" t="s">
        <v>310</v>
      </c>
      <c r="L14" s="26">
        <v>120</v>
      </c>
      <c r="M14" s="26">
        <v>120</v>
      </c>
      <c r="N14" s="10" t="s">
        <v>130</v>
      </c>
      <c r="O14" s="15" t="s">
        <v>304</v>
      </c>
      <c r="Q14" s="10" t="s">
        <v>125</v>
      </c>
      <c r="R14" s="10" t="s">
        <v>42</v>
      </c>
      <c r="S14" s="22" t="s">
        <v>43</v>
      </c>
    </row>
    <row r="15" spans="1:19" ht="20.25" customHeight="1" x14ac:dyDescent="0.3">
      <c r="A15" s="10">
        <v>10</v>
      </c>
      <c r="B15" s="10" t="s">
        <v>12</v>
      </c>
      <c r="C15" s="11" t="s">
        <v>13</v>
      </c>
      <c r="D15" s="12" t="s">
        <v>85</v>
      </c>
      <c r="E15" s="13" t="s">
        <v>86</v>
      </c>
      <c r="F15" s="13" t="s">
        <v>90</v>
      </c>
      <c r="G15" s="14" t="s">
        <v>95</v>
      </c>
      <c r="H15" s="14" t="s">
        <v>26</v>
      </c>
      <c r="I15" s="14" t="s">
        <v>83</v>
      </c>
      <c r="J15" s="14" t="s">
        <v>384</v>
      </c>
      <c r="K15" s="14" t="s">
        <v>310</v>
      </c>
      <c r="L15" s="26">
        <v>1726</v>
      </c>
      <c r="M15" s="26">
        <v>1726</v>
      </c>
      <c r="N15" s="10" t="s">
        <v>130</v>
      </c>
      <c r="O15" s="15" t="s">
        <v>304</v>
      </c>
      <c r="Q15" s="10" t="s">
        <v>125</v>
      </c>
      <c r="R15" s="10" t="s">
        <v>34</v>
      </c>
      <c r="S15" s="22" t="s">
        <v>44</v>
      </c>
    </row>
    <row r="16" spans="1:19" ht="20.25" customHeight="1" x14ac:dyDescent="0.3">
      <c r="A16" s="10">
        <v>11</v>
      </c>
      <c r="B16" s="10" t="s">
        <v>12</v>
      </c>
      <c r="C16" s="11" t="s">
        <v>13</v>
      </c>
      <c r="D16" s="12" t="s">
        <v>85</v>
      </c>
      <c r="E16" s="13" t="s">
        <v>86</v>
      </c>
      <c r="F16" s="13" t="s">
        <v>91</v>
      </c>
      <c r="G16" s="14" t="s">
        <v>95</v>
      </c>
      <c r="H16" s="14" t="s">
        <v>26</v>
      </c>
      <c r="I16" s="14" t="s">
        <v>83</v>
      </c>
      <c r="J16" s="14" t="s">
        <v>384</v>
      </c>
      <c r="K16" s="14" t="s">
        <v>310</v>
      </c>
      <c r="L16" s="26">
        <v>130</v>
      </c>
      <c r="M16" s="26">
        <v>130</v>
      </c>
      <c r="N16" s="10" t="s">
        <v>130</v>
      </c>
      <c r="O16" s="15" t="s">
        <v>304</v>
      </c>
      <c r="Q16" s="10" t="s">
        <v>125</v>
      </c>
      <c r="R16" s="10" t="s">
        <v>45</v>
      </c>
      <c r="S16" s="22" t="s">
        <v>46</v>
      </c>
    </row>
    <row r="17" spans="1:19" ht="20.25" customHeight="1" x14ac:dyDescent="0.3">
      <c r="A17" s="10">
        <v>12</v>
      </c>
      <c r="B17" s="10" t="s">
        <v>12</v>
      </c>
      <c r="C17" s="11" t="s">
        <v>13</v>
      </c>
      <c r="D17" s="12" t="s">
        <v>85</v>
      </c>
      <c r="E17" s="13" t="s">
        <v>86</v>
      </c>
      <c r="F17" s="13" t="s">
        <v>92</v>
      </c>
      <c r="G17" s="14" t="s">
        <v>95</v>
      </c>
      <c r="H17" s="14" t="s">
        <v>26</v>
      </c>
      <c r="I17" s="14" t="s">
        <v>83</v>
      </c>
      <c r="J17" s="14" t="s">
        <v>384</v>
      </c>
      <c r="K17" s="14" t="s">
        <v>310</v>
      </c>
      <c r="L17" s="26">
        <v>987</v>
      </c>
      <c r="M17" s="26">
        <v>987</v>
      </c>
      <c r="N17" s="10" t="s">
        <v>130</v>
      </c>
      <c r="O17" s="15" t="s">
        <v>304</v>
      </c>
      <c r="Q17" s="10" t="s">
        <v>125</v>
      </c>
      <c r="R17" s="10" t="s">
        <v>47</v>
      </c>
      <c r="S17" s="22" t="s">
        <v>48</v>
      </c>
    </row>
    <row r="18" spans="1:19" ht="20.25" customHeight="1" x14ac:dyDescent="0.3">
      <c r="A18" s="10">
        <v>13</v>
      </c>
      <c r="B18" s="10" t="s">
        <v>12</v>
      </c>
      <c r="C18" s="11" t="s">
        <v>13</v>
      </c>
      <c r="D18" s="12" t="s">
        <v>85</v>
      </c>
      <c r="E18" s="13" t="s">
        <v>86</v>
      </c>
      <c r="F18" s="13" t="s">
        <v>93</v>
      </c>
      <c r="G18" s="14" t="s">
        <v>95</v>
      </c>
      <c r="H18" s="14" t="s">
        <v>26</v>
      </c>
      <c r="I18" s="14" t="s">
        <v>83</v>
      </c>
      <c r="J18" s="14" t="s">
        <v>384</v>
      </c>
      <c r="K18" s="14" t="s">
        <v>310</v>
      </c>
      <c r="L18" s="26">
        <v>289</v>
      </c>
      <c r="M18" s="26">
        <v>289</v>
      </c>
      <c r="N18" s="10" t="s">
        <v>130</v>
      </c>
      <c r="O18" s="15" t="s">
        <v>304</v>
      </c>
      <c r="Q18" s="10" t="s">
        <v>125</v>
      </c>
      <c r="R18" s="10" t="s">
        <v>49</v>
      </c>
      <c r="S18" s="22" t="s">
        <v>50</v>
      </c>
    </row>
    <row r="19" spans="1:19" ht="20.25" customHeight="1" x14ac:dyDescent="0.3">
      <c r="A19" s="10">
        <v>14</v>
      </c>
      <c r="B19" s="10" t="s">
        <v>12</v>
      </c>
      <c r="C19" s="11" t="s">
        <v>13</v>
      </c>
      <c r="D19" s="12" t="s">
        <v>85</v>
      </c>
      <c r="E19" s="13" t="s">
        <v>86</v>
      </c>
      <c r="F19" s="13" t="s">
        <v>94</v>
      </c>
      <c r="G19" s="14" t="s">
        <v>71</v>
      </c>
      <c r="H19" s="14" t="s">
        <v>26</v>
      </c>
      <c r="I19" s="14" t="s">
        <v>83</v>
      </c>
      <c r="J19" s="14" t="s">
        <v>384</v>
      </c>
      <c r="K19" s="14" t="s">
        <v>310</v>
      </c>
      <c r="L19" s="26">
        <v>19339</v>
      </c>
      <c r="M19" s="26">
        <v>19339</v>
      </c>
      <c r="N19" s="15" t="s">
        <v>73</v>
      </c>
      <c r="O19" s="15" t="s">
        <v>476</v>
      </c>
      <c r="Q19" s="10" t="s">
        <v>125</v>
      </c>
      <c r="R19" s="10" t="s">
        <v>51</v>
      </c>
      <c r="S19" s="22" t="s">
        <v>52</v>
      </c>
    </row>
    <row r="20" spans="1:19" ht="20.25" customHeight="1" x14ac:dyDescent="0.3">
      <c r="A20" s="10">
        <v>15</v>
      </c>
      <c r="B20" s="10" t="s">
        <v>12</v>
      </c>
      <c r="C20" s="11" t="s">
        <v>13</v>
      </c>
      <c r="D20" s="12" t="s">
        <v>85</v>
      </c>
      <c r="E20" s="13" t="s">
        <v>86</v>
      </c>
      <c r="F20" s="13" t="s">
        <v>136</v>
      </c>
      <c r="G20" s="14" t="s">
        <v>25</v>
      </c>
      <c r="H20" s="14" t="s">
        <v>26</v>
      </c>
      <c r="I20" s="14" t="s">
        <v>83</v>
      </c>
      <c r="J20" s="14" t="s">
        <v>384</v>
      </c>
      <c r="K20" s="14" t="s">
        <v>310</v>
      </c>
      <c r="L20" s="26">
        <v>2371</v>
      </c>
      <c r="M20" s="26">
        <v>2371</v>
      </c>
      <c r="N20" s="10" t="s">
        <v>34</v>
      </c>
      <c r="O20" s="15" t="s">
        <v>304</v>
      </c>
      <c r="Q20" s="10" t="s">
        <v>125</v>
      </c>
      <c r="R20" s="10" t="s">
        <v>53</v>
      </c>
      <c r="S20" s="22" t="s">
        <v>54</v>
      </c>
    </row>
    <row r="21" spans="1:19" ht="20.25" customHeight="1" x14ac:dyDescent="0.3">
      <c r="A21" s="10">
        <v>16</v>
      </c>
      <c r="B21" s="10" t="s">
        <v>12</v>
      </c>
      <c r="C21" s="11" t="s">
        <v>13</v>
      </c>
      <c r="D21" s="12" t="s">
        <v>85</v>
      </c>
      <c r="E21" s="13" t="s">
        <v>86</v>
      </c>
      <c r="F21" s="13" t="s">
        <v>137</v>
      </c>
      <c r="G21" s="14" t="s">
        <v>138</v>
      </c>
      <c r="H21" s="14" t="s">
        <v>26</v>
      </c>
      <c r="I21" s="14" t="s">
        <v>81</v>
      </c>
      <c r="J21" s="14" t="s">
        <v>325</v>
      </c>
      <c r="K21" s="14" t="s">
        <v>324</v>
      </c>
      <c r="L21" s="26">
        <v>899</v>
      </c>
      <c r="M21" s="26">
        <v>899</v>
      </c>
      <c r="N21" s="10" t="s">
        <v>130</v>
      </c>
      <c r="O21" s="15" t="s">
        <v>304</v>
      </c>
      <c r="Q21" s="10" t="s">
        <v>125</v>
      </c>
      <c r="R21" s="10" t="s">
        <v>55</v>
      </c>
      <c r="S21" s="22" t="s">
        <v>56</v>
      </c>
    </row>
    <row r="22" spans="1:19" ht="20.25" customHeight="1" x14ac:dyDescent="0.3">
      <c r="A22" s="10">
        <v>17</v>
      </c>
      <c r="B22" s="10" t="s">
        <v>12</v>
      </c>
      <c r="C22" s="11" t="s">
        <v>13</v>
      </c>
      <c r="D22" s="12" t="s">
        <v>85</v>
      </c>
      <c r="E22" s="13" t="s">
        <v>86</v>
      </c>
      <c r="F22" s="13" t="s">
        <v>139</v>
      </c>
      <c r="G22" s="14" t="s">
        <v>72</v>
      </c>
      <c r="H22" s="14" t="s">
        <v>26</v>
      </c>
      <c r="I22" s="14" t="s">
        <v>81</v>
      </c>
      <c r="J22" s="14" t="s">
        <v>433</v>
      </c>
      <c r="K22" s="14" t="s">
        <v>385</v>
      </c>
      <c r="L22" s="26">
        <v>21421</v>
      </c>
      <c r="M22" s="26">
        <v>21421</v>
      </c>
      <c r="N22" s="10" t="s">
        <v>127</v>
      </c>
      <c r="O22" s="15" t="s">
        <v>305</v>
      </c>
      <c r="Q22" s="10" t="s">
        <v>125</v>
      </c>
      <c r="R22" s="10" t="s">
        <v>57</v>
      </c>
      <c r="S22" s="22" t="s">
        <v>58</v>
      </c>
    </row>
    <row r="23" spans="1:19" ht="20.25" customHeight="1" x14ac:dyDescent="0.3">
      <c r="A23" s="10">
        <v>18</v>
      </c>
      <c r="B23" s="10" t="s">
        <v>12</v>
      </c>
      <c r="C23" s="11" t="s">
        <v>13</v>
      </c>
      <c r="D23" s="12" t="s">
        <v>85</v>
      </c>
      <c r="E23" s="13" t="s">
        <v>86</v>
      </c>
      <c r="F23" s="13" t="s">
        <v>140</v>
      </c>
      <c r="G23" s="14" t="s">
        <v>72</v>
      </c>
      <c r="H23" s="14" t="s">
        <v>26</v>
      </c>
      <c r="I23" s="14" t="s">
        <v>81</v>
      </c>
      <c r="J23" s="14" t="s">
        <v>312</v>
      </c>
      <c r="K23" s="14" t="s">
        <v>311</v>
      </c>
      <c r="L23" s="26">
        <v>37289</v>
      </c>
      <c r="M23" s="26">
        <v>27289</v>
      </c>
      <c r="N23" s="15" t="s">
        <v>73</v>
      </c>
      <c r="O23" s="15" t="s">
        <v>476</v>
      </c>
      <c r="Q23" s="10" t="s">
        <v>125</v>
      </c>
      <c r="R23" s="10" t="s">
        <v>59</v>
      </c>
      <c r="S23" s="22" t="s">
        <v>60</v>
      </c>
    </row>
    <row r="24" spans="1:19" ht="20.25" customHeight="1" x14ac:dyDescent="0.3">
      <c r="A24" s="10">
        <v>19</v>
      </c>
      <c r="B24" s="10" t="s">
        <v>12</v>
      </c>
      <c r="C24" s="11" t="s">
        <v>13</v>
      </c>
      <c r="D24" s="12" t="s">
        <v>85</v>
      </c>
      <c r="E24" s="13" t="s">
        <v>86</v>
      </c>
      <c r="F24" s="13" t="s">
        <v>141</v>
      </c>
      <c r="G24" s="14" t="s">
        <v>72</v>
      </c>
      <c r="H24" s="14" t="s">
        <v>26</v>
      </c>
      <c r="I24" s="14" t="s">
        <v>81</v>
      </c>
      <c r="J24" s="14" t="s">
        <v>314</v>
      </c>
      <c r="K24" s="14" t="s">
        <v>313</v>
      </c>
      <c r="L24" s="26">
        <v>45620</v>
      </c>
      <c r="M24" s="26">
        <v>42620</v>
      </c>
      <c r="N24" s="15" t="s">
        <v>73</v>
      </c>
      <c r="O24" s="15" t="s">
        <v>476</v>
      </c>
      <c r="Q24" s="10" t="s">
        <v>125</v>
      </c>
      <c r="R24" s="10" t="s">
        <v>61</v>
      </c>
      <c r="S24" s="22" t="s">
        <v>62</v>
      </c>
    </row>
    <row r="25" spans="1:19" ht="20.25" customHeight="1" x14ac:dyDescent="0.3">
      <c r="A25" s="10">
        <v>20</v>
      </c>
      <c r="B25" s="10" t="s">
        <v>12</v>
      </c>
      <c r="C25" s="11" t="s">
        <v>13</v>
      </c>
      <c r="D25" s="12" t="s">
        <v>85</v>
      </c>
      <c r="E25" s="13" t="s">
        <v>86</v>
      </c>
      <c r="F25" s="13" t="s">
        <v>147</v>
      </c>
      <c r="G25" s="14" t="s">
        <v>21</v>
      </c>
      <c r="H25" s="14" t="s">
        <v>26</v>
      </c>
      <c r="I25" s="14" t="s">
        <v>81</v>
      </c>
      <c r="J25" s="14" t="s">
        <v>316</v>
      </c>
      <c r="K25" s="14" t="s">
        <v>315</v>
      </c>
      <c r="L25" s="26">
        <v>22612</v>
      </c>
      <c r="M25" s="26">
        <v>22611</v>
      </c>
      <c r="N25" s="15" t="s">
        <v>73</v>
      </c>
      <c r="O25" s="15" t="s">
        <v>476</v>
      </c>
      <c r="Q25" s="10" t="s">
        <v>125</v>
      </c>
      <c r="R25" s="10" t="s">
        <v>63</v>
      </c>
      <c r="S25" s="22" t="s">
        <v>64</v>
      </c>
    </row>
    <row r="26" spans="1:19" ht="20.25" customHeight="1" x14ac:dyDescent="0.3">
      <c r="A26" s="10">
        <v>21</v>
      </c>
      <c r="B26" s="10" t="s">
        <v>12</v>
      </c>
      <c r="C26" s="11" t="s">
        <v>13</v>
      </c>
      <c r="D26" s="12" t="s">
        <v>85</v>
      </c>
      <c r="E26" s="13" t="s">
        <v>86</v>
      </c>
      <c r="F26" s="13" t="s">
        <v>148</v>
      </c>
      <c r="G26" s="14" t="s">
        <v>21</v>
      </c>
      <c r="H26" s="14" t="s">
        <v>26</v>
      </c>
      <c r="I26" s="14" t="s">
        <v>81</v>
      </c>
      <c r="J26" s="14" t="s">
        <v>318</v>
      </c>
      <c r="K26" s="14" t="s">
        <v>317</v>
      </c>
      <c r="L26" s="26">
        <v>121388</v>
      </c>
      <c r="M26" s="26">
        <v>20000</v>
      </c>
      <c r="N26" s="15" t="s">
        <v>73</v>
      </c>
      <c r="O26" s="15" t="s">
        <v>476</v>
      </c>
      <c r="Q26" s="10" t="s">
        <v>125</v>
      </c>
      <c r="R26" s="10" t="s">
        <v>65</v>
      </c>
      <c r="S26" s="22" t="s">
        <v>66</v>
      </c>
    </row>
    <row r="27" spans="1:19" ht="20.25" customHeight="1" x14ac:dyDescent="0.3">
      <c r="A27" s="10">
        <v>22</v>
      </c>
      <c r="B27" s="10" t="s">
        <v>12</v>
      </c>
      <c r="C27" s="11" t="s">
        <v>13</v>
      </c>
      <c r="D27" s="12" t="s">
        <v>85</v>
      </c>
      <c r="E27" s="13" t="s">
        <v>86</v>
      </c>
      <c r="F27" s="13" t="s">
        <v>149</v>
      </c>
      <c r="G27" s="14" t="s">
        <v>71</v>
      </c>
      <c r="H27" s="14" t="s">
        <v>276</v>
      </c>
      <c r="I27" s="14" t="s">
        <v>81</v>
      </c>
      <c r="J27" s="14" t="s">
        <v>320</v>
      </c>
      <c r="K27" s="14" t="s">
        <v>319</v>
      </c>
      <c r="L27" s="24">
        <v>58438</v>
      </c>
      <c r="M27" s="24">
        <v>48521</v>
      </c>
      <c r="N27" s="15" t="s">
        <v>73</v>
      </c>
      <c r="O27" s="15" t="s">
        <v>476</v>
      </c>
      <c r="Q27" s="10" t="s">
        <v>124</v>
      </c>
      <c r="R27" s="10" t="s">
        <v>96</v>
      </c>
      <c r="S27" s="22" t="s">
        <v>97</v>
      </c>
    </row>
    <row r="28" spans="1:19" ht="20.25" customHeight="1" x14ac:dyDescent="0.3">
      <c r="A28" s="10">
        <v>23</v>
      </c>
      <c r="B28" s="10" t="s">
        <v>12</v>
      </c>
      <c r="C28" s="11" t="s">
        <v>13</v>
      </c>
      <c r="D28" s="12" t="s">
        <v>85</v>
      </c>
      <c r="E28" s="13" t="s">
        <v>86</v>
      </c>
      <c r="F28" s="13" t="s">
        <v>150</v>
      </c>
      <c r="G28" s="14" t="s">
        <v>71</v>
      </c>
      <c r="H28" s="14" t="s">
        <v>276</v>
      </c>
      <c r="I28" s="14" t="s">
        <v>81</v>
      </c>
      <c r="J28" s="14" t="s">
        <v>417</v>
      </c>
      <c r="K28" s="14" t="s">
        <v>321</v>
      </c>
      <c r="L28" s="24">
        <v>15884</v>
      </c>
      <c r="M28" s="24">
        <v>15884</v>
      </c>
      <c r="N28" s="15" t="s">
        <v>73</v>
      </c>
      <c r="O28" s="15" t="s">
        <v>476</v>
      </c>
      <c r="Q28" s="10" t="s">
        <v>124</v>
      </c>
      <c r="R28" s="10" t="s">
        <v>99</v>
      </c>
      <c r="S28" s="22" t="s">
        <v>98</v>
      </c>
    </row>
    <row r="29" spans="1:19" ht="20.25" customHeight="1" x14ac:dyDescent="0.3">
      <c r="A29" s="10">
        <v>24</v>
      </c>
      <c r="B29" s="10" t="s">
        <v>12</v>
      </c>
      <c r="C29" s="11" t="s">
        <v>13</v>
      </c>
      <c r="D29" s="12" t="s">
        <v>85</v>
      </c>
      <c r="E29" s="13" t="s">
        <v>86</v>
      </c>
      <c r="F29" s="13" t="s">
        <v>151</v>
      </c>
      <c r="G29" s="14" t="s">
        <v>71</v>
      </c>
      <c r="H29" s="14" t="s">
        <v>276</v>
      </c>
      <c r="I29" s="14" t="s">
        <v>81</v>
      </c>
      <c r="J29" s="14" t="s">
        <v>323</v>
      </c>
      <c r="K29" s="14" t="s">
        <v>322</v>
      </c>
      <c r="L29" s="24">
        <v>7444</v>
      </c>
      <c r="M29" s="24">
        <v>7444</v>
      </c>
      <c r="N29" s="15" t="s">
        <v>73</v>
      </c>
      <c r="O29" s="15" t="s">
        <v>476</v>
      </c>
      <c r="Q29" s="10" t="s">
        <v>124</v>
      </c>
      <c r="R29" s="10" t="s">
        <v>100</v>
      </c>
      <c r="S29" s="23" t="s">
        <v>101</v>
      </c>
    </row>
    <row r="30" spans="1:19" ht="20.25" customHeight="1" x14ac:dyDescent="0.3">
      <c r="A30" s="10">
        <v>25</v>
      </c>
      <c r="B30" s="10" t="s">
        <v>12</v>
      </c>
      <c r="C30" s="11" t="s">
        <v>13</v>
      </c>
      <c r="D30" s="12" t="s">
        <v>85</v>
      </c>
      <c r="E30" s="13" t="s">
        <v>86</v>
      </c>
      <c r="F30" s="13" t="s">
        <v>152</v>
      </c>
      <c r="G30" s="14" t="s">
        <v>71</v>
      </c>
      <c r="H30" s="14" t="s">
        <v>276</v>
      </c>
      <c r="I30" s="14" t="s">
        <v>81</v>
      </c>
      <c r="J30" s="14" t="s">
        <v>325</v>
      </c>
      <c r="K30" s="14" t="s">
        <v>324</v>
      </c>
      <c r="L30" s="24">
        <v>1595</v>
      </c>
      <c r="M30" s="24">
        <v>1595</v>
      </c>
      <c r="N30" s="15" t="s">
        <v>73</v>
      </c>
      <c r="O30" s="15" t="s">
        <v>476</v>
      </c>
      <c r="Q30" s="10" t="s">
        <v>124</v>
      </c>
      <c r="R30" s="10" t="s">
        <v>102</v>
      </c>
      <c r="S30" s="23" t="s">
        <v>103</v>
      </c>
    </row>
    <row r="31" spans="1:19" ht="20.25" customHeight="1" x14ac:dyDescent="0.3">
      <c r="A31" s="10">
        <v>26</v>
      </c>
      <c r="B31" s="10" t="s">
        <v>12</v>
      </c>
      <c r="C31" s="11" t="s">
        <v>13</v>
      </c>
      <c r="D31" s="12" t="s">
        <v>85</v>
      </c>
      <c r="E31" s="13" t="s">
        <v>86</v>
      </c>
      <c r="F31" s="13" t="s">
        <v>153</v>
      </c>
      <c r="G31" s="14" t="s">
        <v>71</v>
      </c>
      <c r="H31" s="14" t="s">
        <v>276</v>
      </c>
      <c r="I31" s="14" t="s">
        <v>81</v>
      </c>
      <c r="J31" s="14" t="s">
        <v>327</v>
      </c>
      <c r="K31" s="14" t="s">
        <v>326</v>
      </c>
      <c r="L31" s="24">
        <v>5157</v>
      </c>
      <c r="M31" s="24">
        <v>5157</v>
      </c>
      <c r="N31" s="15" t="s">
        <v>73</v>
      </c>
      <c r="O31" s="15" t="s">
        <v>476</v>
      </c>
      <c r="Q31" s="10" t="s">
        <v>124</v>
      </c>
      <c r="R31" s="10" t="s">
        <v>104</v>
      </c>
      <c r="S31" s="23" t="s">
        <v>105</v>
      </c>
    </row>
    <row r="32" spans="1:19" ht="20.25" customHeight="1" x14ac:dyDescent="0.3">
      <c r="A32" s="10">
        <v>27</v>
      </c>
      <c r="B32" s="10" t="s">
        <v>12</v>
      </c>
      <c r="C32" s="11" t="s">
        <v>13</v>
      </c>
      <c r="D32" s="12" t="s">
        <v>85</v>
      </c>
      <c r="E32" s="13" t="s">
        <v>86</v>
      </c>
      <c r="F32" s="13" t="s">
        <v>154</v>
      </c>
      <c r="G32" s="14" t="s">
        <v>71</v>
      </c>
      <c r="H32" s="14" t="s">
        <v>276</v>
      </c>
      <c r="I32" s="14" t="s">
        <v>81</v>
      </c>
      <c r="J32" s="14" t="s">
        <v>329</v>
      </c>
      <c r="K32" s="14" t="s">
        <v>328</v>
      </c>
      <c r="L32" s="24">
        <v>22215</v>
      </c>
      <c r="M32" s="24">
        <v>22215</v>
      </c>
      <c r="N32" s="15" t="s">
        <v>73</v>
      </c>
      <c r="O32" s="15" t="s">
        <v>476</v>
      </c>
      <c r="Q32" s="10" t="s">
        <v>124</v>
      </c>
      <c r="R32" s="10" t="s">
        <v>106</v>
      </c>
      <c r="S32" s="23" t="s">
        <v>107</v>
      </c>
    </row>
    <row r="33" spans="1:19" ht="20.25" customHeight="1" x14ac:dyDescent="0.3">
      <c r="A33" s="10">
        <v>28</v>
      </c>
      <c r="B33" s="10" t="s">
        <v>12</v>
      </c>
      <c r="C33" s="11" t="s">
        <v>13</v>
      </c>
      <c r="D33" s="12" t="s">
        <v>85</v>
      </c>
      <c r="E33" s="13" t="s">
        <v>86</v>
      </c>
      <c r="F33" s="13" t="s">
        <v>155</v>
      </c>
      <c r="G33" s="14" t="s">
        <v>95</v>
      </c>
      <c r="H33" s="14" t="s">
        <v>276</v>
      </c>
      <c r="I33" s="14" t="s">
        <v>81</v>
      </c>
      <c r="J33" s="14" t="s">
        <v>325</v>
      </c>
      <c r="K33" s="14" t="s">
        <v>324</v>
      </c>
      <c r="L33" s="24">
        <v>247</v>
      </c>
      <c r="M33" s="24">
        <v>247</v>
      </c>
      <c r="N33" s="10" t="s">
        <v>130</v>
      </c>
      <c r="O33" s="15" t="s">
        <v>304</v>
      </c>
      <c r="Q33" s="10" t="s">
        <v>124</v>
      </c>
      <c r="R33" s="10" t="s">
        <v>108</v>
      </c>
      <c r="S33" s="23" t="s">
        <v>109</v>
      </c>
    </row>
    <row r="34" spans="1:19" ht="20.25" customHeight="1" x14ac:dyDescent="0.3">
      <c r="A34" s="10">
        <v>29</v>
      </c>
      <c r="B34" s="10" t="s">
        <v>12</v>
      </c>
      <c r="C34" s="11" t="s">
        <v>13</v>
      </c>
      <c r="D34" s="12" t="s">
        <v>85</v>
      </c>
      <c r="E34" s="13" t="s">
        <v>86</v>
      </c>
      <c r="F34" s="13" t="s">
        <v>156</v>
      </c>
      <c r="G34" s="14" t="s">
        <v>71</v>
      </c>
      <c r="H34" s="14" t="s">
        <v>276</v>
      </c>
      <c r="I34" s="14" t="s">
        <v>81</v>
      </c>
      <c r="J34" s="14" t="s">
        <v>418</v>
      </c>
      <c r="K34" s="14" t="s">
        <v>330</v>
      </c>
      <c r="L34" s="24">
        <v>3074</v>
      </c>
      <c r="M34" s="24">
        <v>3074</v>
      </c>
      <c r="N34" s="15" t="s">
        <v>73</v>
      </c>
      <c r="O34" s="15" t="s">
        <v>476</v>
      </c>
      <c r="Q34" s="10" t="s">
        <v>123</v>
      </c>
      <c r="R34" s="10" t="s">
        <v>110</v>
      </c>
      <c r="S34" s="23" t="s">
        <v>134</v>
      </c>
    </row>
    <row r="35" spans="1:19" ht="20.25" customHeight="1" x14ac:dyDescent="0.3">
      <c r="A35" s="10">
        <v>30</v>
      </c>
      <c r="B35" s="10" t="s">
        <v>12</v>
      </c>
      <c r="C35" s="11" t="s">
        <v>13</v>
      </c>
      <c r="D35" s="12" t="s">
        <v>85</v>
      </c>
      <c r="E35" s="13" t="s">
        <v>86</v>
      </c>
      <c r="F35" s="13" t="s">
        <v>157</v>
      </c>
      <c r="G35" s="14" t="s">
        <v>71</v>
      </c>
      <c r="H35" s="14" t="s">
        <v>276</v>
      </c>
      <c r="I35" s="14" t="s">
        <v>81</v>
      </c>
      <c r="J35" s="14" t="s">
        <v>332</v>
      </c>
      <c r="K35" s="14" t="s">
        <v>331</v>
      </c>
      <c r="L35" s="24">
        <v>5058</v>
      </c>
      <c r="M35" s="24">
        <v>5058</v>
      </c>
      <c r="N35" s="15" t="s">
        <v>73</v>
      </c>
      <c r="O35" s="15" t="s">
        <v>476</v>
      </c>
      <c r="Q35" s="10" t="s">
        <v>123</v>
      </c>
      <c r="R35" s="10" t="s">
        <v>111</v>
      </c>
      <c r="S35" s="23" t="s">
        <v>112</v>
      </c>
    </row>
    <row r="36" spans="1:19" ht="20.25" customHeight="1" x14ac:dyDescent="0.3">
      <c r="A36" s="10">
        <v>31</v>
      </c>
      <c r="B36" s="10" t="s">
        <v>12</v>
      </c>
      <c r="C36" s="11" t="s">
        <v>13</v>
      </c>
      <c r="D36" s="12" t="s">
        <v>85</v>
      </c>
      <c r="E36" s="13" t="s">
        <v>267</v>
      </c>
      <c r="F36" s="13" t="s">
        <v>158</v>
      </c>
      <c r="G36" s="14" t="s">
        <v>71</v>
      </c>
      <c r="H36" s="14" t="s">
        <v>276</v>
      </c>
      <c r="I36" s="14" t="s">
        <v>81</v>
      </c>
      <c r="J36" s="14" t="s">
        <v>332</v>
      </c>
      <c r="K36" s="14" t="s">
        <v>331</v>
      </c>
      <c r="L36" s="24">
        <v>3570</v>
      </c>
      <c r="M36" s="24">
        <v>3570</v>
      </c>
      <c r="N36" s="15" t="s">
        <v>73</v>
      </c>
      <c r="O36" s="15" t="s">
        <v>476</v>
      </c>
      <c r="Q36" s="10" t="s">
        <v>123</v>
      </c>
      <c r="R36" s="10" t="s">
        <v>113</v>
      </c>
      <c r="S36" s="23" t="s">
        <v>114</v>
      </c>
    </row>
    <row r="37" spans="1:19" ht="20.25" customHeight="1" x14ac:dyDescent="0.3">
      <c r="A37" s="10">
        <v>32</v>
      </c>
      <c r="B37" s="10" t="s">
        <v>12</v>
      </c>
      <c r="C37" s="11" t="s">
        <v>13</v>
      </c>
      <c r="D37" s="12" t="s">
        <v>85</v>
      </c>
      <c r="E37" s="13" t="s">
        <v>267</v>
      </c>
      <c r="F37" s="13" t="s">
        <v>159</v>
      </c>
      <c r="G37" s="14" t="s">
        <v>95</v>
      </c>
      <c r="H37" s="14" t="s">
        <v>276</v>
      </c>
      <c r="I37" s="14" t="s">
        <v>81</v>
      </c>
      <c r="J37" s="14" t="s">
        <v>325</v>
      </c>
      <c r="K37" s="14" t="s">
        <v>324</v>
      </c>
      <c r="L37" s="24">
        <v>398</v>
      </c>
      <c r="M37" s="24">
        <v>398</v>
      </c>
      <c r="N37" s="10" t="s">
        <v>130</v>
      </c>
      <c r="O37" s="15" t="s">
        <v>304</v>
      </c>
      <c r="Q37" s="10" t="s">
        <v>123</v>
      </c>
      <c r="R37" s="10" t="s">
        <v>115</v>
      </c>
      <c r="S37" s="23" t="s">
        <v>116</v>
      </c>
    </row>
    <row r="38" spans="1:19" ht="20.25" customHeight="1" x14ac:dyDescent="0.3">
      <c r="A38" s="10">
        <v>33</v>
      </c>
      <c r="B38" s="10" t="s">
        <v>12</v>
      </c>
      <c r="C38" s="11" t="s">
        <v>13</v>
      </c>
      <c r="D38" s="12" t="s">
        <v>85</v>
      </c>
      <c r="E38" s="13" t="s">
        <v>267</v>
      </c>
      <c r="F38" s="13" t="s">
        <v>160</v>
      </c>
      <c r="G38" s="14" t="s">
        <v>95</v>
      </c>
      <c r="H38" s="14" t="s">
        <v>276</v>
      </c>
      <c r="I38" s="14" t="s">
        <v>81</v>
      </c>
      <c r="J38" s="14" t="s">
        <v>325</v>
      </c>
      <c r="K38" s="14" t="s">
        <v>324</v>
      </c>
      <c r="L38" s="24">
        <v>102</v>
      </c>
      <c r="M38" s="24">
        <v>102</v>
      </c>
      <c r="N38" s="10" t="s">
        <v>130</v>
      </c>
      <c r="O38" s="15" t="s">
        <v>304</v>
      </c>
      <c r="Q38" s="10" t="s">
        <v>122</v>
      </c>
      <c r="R38" s="10" t="s">
        <v>117</v>
      </c>
      <c r="S38" s="23" t="s">
        <v>118</v>
      </c>
    </row>
    <row r="39" spans="1:19" ht="20.25" customHeight="1" x14ac:dyDescent="0.3">
      <c r="A39" s="10">
        <v>34</v>
      </c>
      <c r="B39" s="10" t="s">
        <v>12</v>
      </c>
      <c r="C39" s="11" t="s">
        <v>13</v>
      </c>
      <c r="D39" s="12" t="s">
        <v>85</v>
      </c>
      <c r="E39" s="13" t="s">
        <v>267</v>
      </c>
      <c r="F39" s="13" t="s">
        <v>264</v>
      </c>
      <c r="G39" s="14" t="s">
        <v>75</v>
      </c>
      <c r="H39" s="14" t="s">
        <v>276</v>
      </c>
      <c r="I39" s="14" t="s">
        <v>83</v>
      </c>
      <c r="J39" s="14" t="s">
        <v>384</v>
      </c>
      <c r="K39" s="14" t="s">
        <v>310</v>
      </c>
      <c r="L39" s="24">
        <v>870</v>
      </c>
      <c r="M39" s="24">
        <v>870</v>
      </c>
      <c r="N39" s="10" t="s">
        <v>34</v>
      </c>
      <c r="O39" s="15" t="s">
        <v>304</v>
      </c>
      <c r="Q39" s="10" t="s">
        <v>122</v>
      </c>
      <c r="R39" s="10" t="s">
        <v>119</v>
      </c>
      <c r="S39" s="23" t="s">
        <v>120</v>
      </c>
    </row>
    <row r="40" spans="1:19" ht="20.25" customHeight="1" x14ac:dyDescent="0.3">
      <c r="A40" s="10">
        <v>35</v>
      </c>
      <c r="B40" s="10" t="s">
        <v>12</v>
      </c>
      <c r="C40" s="11" t="s">
        <v>13</v>
      </c>
      <c r="D40" s="12" t="s">
        <v>85</v>
      </c>
      <c r="E40" s="13" t="s">
        <v>267</v>
      </c>
      <c r="F40" s="13" t="s">
        <v>161</v>
      </c>
      <c r="G40" s="14" t="s">
        <v>95</v>
      </c>
      <c r="H40" s="14" t="s">
        <v>276</v>
      </c>
      <c r="I40" s="14" t="s">
        <v>81</v>
      </c>
      <c r="J40" s="14" t="s">
        <v>325</v>
      </c>
      <c r="K40" s="14" t="s">
        <v>324</v>
      </c>
      <c r="L40" s="24">
        <v>340</v>
      </c>
      <c r="M40" s="24">
        <v>340</v>
      </c>
      <c r="N40" s="10" t="s">
        <v>130</v>
      </c>
      <c r="O40" s="15" t="s">
        <v>304</v>
      </c>
      <c r="Q40" s="10" t="s">
        <v>121</v>
      </c>
      <c r="R40" s="10" t="s">
        <v>128</v>
      </c>
      <c r="S40" s="23" t="s">
        <v>129</v>
      </c>
    </row>
    <row r="41" spans="1:19" ht="20.25" customHeight="1" x14ac:dyDescent="0.3">
      <c r="A41" s="10">
        <v>36</v>
      </c>
      <c r="B41" s="10" t="s">
        <v>12</v>
      </c>
      <c r="C41" s="11" t="s">
        <v>13</v>
      </c>
      <c r="D41" s="12" t="s">
        <v>85</v>
      </c>
      <c r="E41" s="13" t="s">
        <v>267</v>
      </c>
      <c r="F41" s="13" t="s">
        <v>162</v>
      </c>
      <c r="G41" s="14" t="s">
        <v>71</v>
      </c>
      <c r="H41" s="14" t="s">
        <v>276</v>
      </c>
      <c r="I41" s="14" t="s">
        <v>83</v>
      </c>
      <c r="J41" s="14" t="s">
        <v>384</v>
      </c>
      <c r="K41" s="14" t="s">
        <v>310</v>
      </c>
      <c r="L41" s="24">
        <v>195</v>
      </c>
      <c r="M41" s="24">
        <v>195</v>
      </c>
      <c r="N41" s="10" t="s">
        <v>34</v>
      </c>
      <c r="O41" s="15" t="s">
        <v>305</v>
      </c>
      <c r="Q41" s="10" t="s">
        <v>121</v>
      </c>
      <c r="R41" s="10" t="s">
        <v>130</v>
      </c>
      <c r="S41" s="23" t="s">
        <v>131</v>
      </c>
    </row>
    <row r="42" spans="1:19" ht="20.25" customHeight="1" x14ac:dyDescent="0.3">
      <c r="A42" s="10">
        <v>37</v>
      </c>
      <c r="B42" s="10" t="s">
        <v>12</v>
      </c>
      <c r="C42" s="11" t="s">
        <v>13</v>
      </c>
      <c r="D42" s="12" t="s">
        <v>85</v>
      </c>
      <c r="E42" s="13" t="s">
        <v>163</v>
      </c>
      <c r="F42" s="13" t="s">
        <v>164</v>
      </c>
      <c r="G42" s="14" t="s">
        <v>71</v>
      </c>
      <c r="H42" s="14" t="s">
        <v>277</v>
      </c>
      <c r="I42" s="14" t="s">
        <v>83</v>
      </c>
      <c r="J42" s="14" t="s">
        <v>384</v>
      </c>
      <c r="K42" s="14" t="s">
        <v>310</v>
      </c>
      <c r="L42" s="24">
        <v>54744</v>
      </c>
      <c r="M42" s="24">
        <v>54744</v>
      </c>
      <c r="N42" s="15" t="s">
        <v>73</v>
      </c>
      <c r="O42" s="15" t="s">
        <v>476</v>
      </c>
      <c r="Q42" s="10" t="s">
        <v>132</v>
      </c>
      <c r="R42" s="10" t="s">
        <v>133</v>
      </c>
      <c r="S42" s="23" t="s">
        <v>135</v>
      </c>
    </row>
    <row r="43" spans="1:19" ht="20.25" customHeight="1" x14ac:dyDescent="0.3">
      <c r="A43" s="10">
        <v>38</v>
      </c>
      <c r="B43" s="10" t="s">
        <v>12</v>
      </c>
      <c r="C43" s="11" t="s">
        <v>13</v>
      </c>
      <c r="D43" s="12" t="s">
        <v>165</v>
      </c>
      <c r="E43" s="13" t="s">
        <v>166</v>
      </c>
      <c r="F43" s="13" t="s">
        <v>167</v>
      </c>
      <c r="G43" s="14" t="s">
        <v>170</v>
      </c>
      <c r="H43" s="14" t="s">
        <v>276</v>
      </c>
      <c r="I43" s="14" t="s">
        <v>81</v>
      </c>
      <c r="J43" s="14" t="s">
        <v>393</v>
      </c>
      <c r="K43" s="14" t="s">
        <v>392</v>
      </c>
      <c r="L43" s="24">
        <v>576</v>
      </c>
      <c r="M43" s="24">
        <v>576</v>
      </c>
      <c r="N43" s="10" t="s">
        <v>96</v>
      </c>
      <c r="O43" s="15" t="s">
        <v>304</v>
      </c>
    </row>
    <row r="44" spans="1:19" ht="20.25" customHeight="1" x14ac:dyDescent="0.3">
      <c r="A44" s="10">
        <v>39</v>
      </c>
      <c r="B44" s="10" t="s">
        <v>12</v>
      </c>
      <c r="C44" s="11" t="s">
        <v>13</v>
      </c>
      <c r="D44" s="12" t="s">
        <v>165</v>
      </c>
      <c r="E44" s="13" t="s">
        <v>166</v>
      </c>
      <c r="F44" s="13" t="s">
        <v>168</v>
      </c>
      <c r="G44" s="14" t="s">
        <v>75</v>
      </c>
      <c r="H44" s="14" t="s">
        <v>276</v>
      </c>
      <c r="I44" s="14" t="s">
        <v>81</v>
      </c>
      <c r="J44" s="14" t="s">
        <v>393</v>
      </c>
      <c r="K44" s="14" t="s">
        <v>392</v>
      </c>
      <c r="L44" s="24">
        <v>87</v>
      </c>
      <c r="M44" s="24">
        <v>87</v>
      </c>
      <c r="N44" s="10" t="s">
        <v>34</v>
      </c>
      <c r="O44" s="15" t="s">
        <v>304</v>
      </c>
    </row>
    <row r="45" spans="1:19" ht="20.25" customHeight="1" x14ac:dyDescent="0.3">
      <c r="A45" s="10">
        <v>40</v>
      </c>
      <c r="B45" s="10" t="s">
        <v>12</v>
      </c>
      <c r="C45" s="11" t="s">
        <v>13</v>
      </c>
      <c r="D45" s="12" t="s">
        <v>165</v>
      </c>
      <c r="E45" s="13" t="s">
        <v>166</v>
      </c>
      <c r="F45" s="13" t="s">
        <v>169</v>
      </c>
      <c r="G45" s="14" t="s">
        <v>171</v>
      </c>
      <c r="H45" s="14" t="s">
        <v>276</v>
      </c>
      <c r="I45" s="14" t="s">
        <v>81</v>
      </c>
      <c r="J45" s="14" t="s">
        <v>434</v>
      </c>
      <c r="K45" s="14" t="s">
        <v>394</v>
      </c>
      <c r="L45" s="24">
        <v>1492</v>
      </c>
      <c r="M45" s="24">
        <v>1492</v>
      </c>
      <c r="N45" s="10" t="s">
        <v>104</v>
      </c>
      <c r="O45" s="15" t="s">
        <v>304</v>
      </c>
    </row>
    <row r="46" spans="1:19" ht="20.25" customHeight="1" x14ac:dyDescent="0.3">
      <c r="A46" s="10">
        <v>41</v>
      </c>
      <c r="B46" s="10" t="s">
        <v>12</v>
      </c>
      <c r="C46" s="11" t="s">
        <v>13</v>
      </c>
      <c r="D46" s="12" t="s">
        <v>165</v>
      </c>
      <c r="E46" s="13" t="s">
        <v>166</v>
      </c>
      <c r="F46" s="13" t="s">
        <v>172</v>
      </c>
      <c r="G46" s="14" t="s">
        <v>71</v>
      </c>
      <c r="H46" s="14" t="s">
        <v>276</v>
      </c>
      <c r="I46" s="14" t="s">
        <v>81</v>
      </c>
      <c r="J46" s="14" t="s">
        <v>435</v>
      </c>
      <c r="K46" s="14" t="s">
        <v>333</v>
      </c>
      <c r="L46" s="24">
        <v>451</v>
      </c>
      <c r="M46" s="24">
        <v>451</v>
      </c>
      <c r="N46" s="10" t="s">
        <v>100</v>
      </c>
      <c r="O46" s="15" t="s">
        <v>304</v>
      </c>
    </row>
    <row r="47" spans="1:19" ht="20.25" customHeight="1" x14ac:dyDescent="0.3">
      <c r="A47" s="10">
        <v>42</v>
      </c>
      <c r="B47" s="10" t="s">
        <v>12</v>
      </c>
      <c r="C47" s="11" t="s">
        <v>13</v>
      </c>
      <c r="D47" s="12" t="s">
        <v>165</v>
      </c>
      <c r="E47" s="13" t="s">
        <v>166</v>
      </c>
      <c r="F47" s="13" t="s">
        <v>173</v>
      </c>
      <c r="G47" s="14" t="s">
        <v>71</v>
      </c>
      <c r="H47" s="14" t="s">
        <v>276</v>
      </c>
      <c r="I47" s="14" t="s">
        <v>81</v>
      </c>
      <c r="J47" s="14" t="s">
        <v>419</v>
      </c>
      <c r="K47" s="14" t="s">
        <v>333</v>
      </c>
      <c r="L47" s="24">
        <v>96622</v>
      </c>
      <c r="M47" s="24">
        <v>96622</v>
      </c>
      <c r="N47" s="15" t="s">
        <v>73</v>
      </c>
      <c r="O47" s="15" t="s">
        <v>476</v>
      </c>
    </row>
    <row r="48" spans="1:19" ht="20.25" customHeight="1" x14ac:dyDescent="0.3">
      <c r="A48" s="10">
        <v>43</v>
      </c>
      <c r="B48" s="10" t="s">
        <v>12</v>
      </c>
      <c r="C48" s="11" t="s">
        <v>13</v>
      </c>
      <c r="D48" s="12" t="s">
        <v>165</v>
      </c>
      <c r="E48" s="13" t="s">
        <v>166</v>
      </c>
      <c r="F48" s="13" t="s">
        <v>174</v>
      </c>
      <c r="G48" s="14" t="s">
        <v>71</v>
      </c>
      <c r="H48" s="14" t="s">
        <v>276</v>
      </c>
      <c r="I48" s="14" t="s">
        <v>81</v>
      </c>
      <c r="J48" s="14" t="s">
        <v>335</v>
      </c>
      <c r="K48" s="14" t="s">
        <v>334</v>
      </c>
      <c r="L48" s="24">
        <v>16859</v>
      </c>
      <c r="M48" s="24">
        <v>2380</v>
      </c>
      <c r="N48" s="15" t="s">
        <v>73</v>
      </c>
      <c r="O48" s="15" t="s">
        <v>476</v>
      </c>
    </row>
    <row r="49" spans="1:16" ht="20.25" customHeight="1" x14ac:dyDescent="0.3">
      <c r="A49" s="10">
        <v>44</v>
      </c>
      <c r="B49" s="10" t="s">
        <v>12</v>
      </c>
      <c r="C49" s="11" t="s">
        <v>13</v>
      </c>
      <c r="D49" s="12" t="s">
        <v>165</v>
      </c>
      <c r="E49" s="13" t="s">
        <v>166</v>
      </c>
      <c r="F49" s="17" t="s">
        <v>176</v>
      </c>
      <c r="G49" s="17" t="s">
        <v>71</v>
      </c>
      <c r="H49" s="14" t="s">
        <v>276</v>
      </c>
      <c r="I49" s="14" t="s">
        <v>81</v>
      </c>
      <c r="J49" s="14" t="s">
        <v>337</v>
      </c>
      <c r="K49" s="14" t="s">
        <v>336</v>
      </c>
      <c r="L49" s="24">
        <v>13884</v>
      </c>
      <c r="M49" s="24">
        <v>5000</v>
      </c>
      <c r="N49" s="15" t="s">
        <v>73</v>
      </c>
      <c r="O49" s="15" t="s">
        <v>476</v>
      </c>
    </row>
    <row r="50" spans="1:16" ht="20.25" customHeight="1" x14ac:dyDescent="0.3">
      <c r="A50" s="10">
        <v>45</v>
      </c>
      <c r="B50" s="10" t="s">
        <v>12</v>
      </c>
      <c r="C50" s="11" t="s">
        <v>13</v>
      </c>
      <c r="D50" s="12" t="s">
        <v>165</v>
      </c>
      <c r="E50" s="13" t="s">
        <v>177</v>
      </c>
      <c r="F50" s="17" t="s">
        <v>178</v>
      </c>
      <c r="G50" s="17" t="s">
        <v>71</v>
      </c>
      <c r="H50" s="14" t="s">
        <v>276</v>
      </c>
      <c r="I50" s="14" t="s">
        <v>81</v>
      </c>
      <c r="J50" s="14" t="s">
        <v>325</v>
      </c>
      <c r="K50" s="14" t="s">
        <v>324</v>
      </c>
      <c r="L50" s="24">
        <v>40441</v>
      </c>
      <c r="M50" s="24">
        <v>28633</v>
      </c>
      <c r="N50" s="15" t="s">
        <v>73</v>
      </c>
      <c r="O50" s="15" t="s">
        <v>476</v>
      </c>
    </row>
    <row r="51" spans="1:16" ht="20.25" customHeight="1" x14ac:dyDescent="0.3">
      <c r="A51" s="10">
        <v>46</v>
      </c>
      <c r="B51" s="10" t="s">
        <v>12</v>
      </c>
      <c r="C51" s="11" t="s">
        <v>13</v>
      </c>
      <c r="D51" s="12" t="s">
        <v>165</v>
      </c>
      <c r="E51" s="13" t="s">
        <v>177</v>
      </c>
      <c r="F51" s="17" t="s">
        <v>179</v>
      </c>
      <c r="G51" s="17" t="s">
        <v>71</v>
      </c>
      <c r="H51" s="14" t="s">
        <v>276</v>
      </c>
      <c r="I51" s="14" t="s">
        <v>81</v>
      </c>
      <c r="J51" s="14" t="s">
        <v>325</v>
      </c>
      <c r="K51" s="14" t="s">
        <v>324</v>
      </c>
      <c r="L51" s="24">
        <v>5691</v>
      </c>
      <c r="M51" s="24">
        <v>4643</v>
      </c>
      <c r="N51" s="15" t="s">
        <v>73</v>
      </c>
      <c r="O51" s="15" t="s">
        <v>476</v>
      </c>
    </row>
    <row r="52" spans="1:16" ht="20.25" customHeight="1" x14ac:dyDescent="0.3">
      <c r="A52" s="10">
        <v>47</v>
      </c>
      <c r="B52" s="10" t="s">
        <v>12</v>
      </c>
      <c r="C52" s="11" t="s">
        <v>13</v>
      </c>
      <c r="D52" s="12" t="s">
        <v>165</v>
      </c>
      <c r="E52" s="13" t="s">
        <v>177</v>
      </c>
      <c r="F52" s="17" t="s">
        <v>180</v>
      </c>
      <c r="G52" s="17" t="s">
        <v>71</v>
      </c>
      <c r="H52" s="14" t="s">
        <v>276</v>
      </c>
      <c r="I52" s="14" t="s">
        <v>81</v>
      </c>
      <c r="J52" s="14" t="s">
        <v>325</v>
      </c>
      <c r="K52" s="14" t="s">
        <v>324</v>
      </c>
      <c r="L52" s="24">
        <v>17027</v>
      </c>
      <c r="M52" s="24">
        <v>17027</v>
      </c>
      <c r="N52" s="15" t="s">
        <v>73</v>
      </c>
      <c r="O52" s="15" t="s">
        <v>476</v>
      </c>
    </row>
    <row r="53" spans="1:16" ht="20.25" customHeight="1" x14ac:dyDescent="0.3">
      <c r="A53" s="10">
        <v>48</v>
      </c>
      <c r="B53" s="10" t="s">
        <v>12</v>
      </c>
      <c r="C53" s="11" t="s">
        <v>13</v>
      </c>
      <c r="D53" s="12" t="s">
        <v>165</v>
      </c>
      <c r="E53" s="13" t="s">
        <v>181</v>
      </c>
      <c r="F53" s="17" t="s">
        <v>182</v>
      </c>
      <c r="G53" s="17" t="s">
        <v>71</v>
      </c>
      <c r="H53" s="14" t="s">
        <v>276</v>
      </c>
      <c r="I53" s="14" t="s">
        <v>81</v>
      </c>
      <c r="J53" s="14" t="s">
        <v>420</v>
      </c>
      <c r="K53" s="14" t="s">
        <v>338</v>
      </c>
      <c r="L53" s="24">
        <v>108956</v>
      </c>
      <c r="M53" s="24">
        <v>20000</v>
      </c>
      <c r="N53" s="15" t="s">
        <v>73</v>
      </c>
      <c r="O53" s="15" t="s">
        <v>476</v>
      </c>
    </row>
    <row r="54" spans="1:16" ht="20.25" customHeight="1" x14ac:dyDescent="0.3">
      <c r="A54" s="10">
        <v>49</v>
      </c>
      <c r="B54" s="10" t="s">
        <v>12</v>
      </c>
      <c r="C54" s="11" t="s">
        <v>13</v>
      </c>
      <c r="D54" s="12" t="s">
        <v>165</v>
      </c>
      <c r="E54" s="13" t="s">
        <v>181</v>
      </c>
      <c r="F54" s="17" t="s">
        <v>183</v>
      </c>
      <c r="G54" s="17" t="s">
        <v>307</v>
      </c>
      <c r="H54" s="14" t="s">
        <v>276</v>
      </c>
      <c r="I54" s="14" t="s">
        <v>81</v>
      </c>
      <c r="J54" s="14" t="s">
        <v>389</v>
      </c>
      <c r="K54" s="14" t="s">
        <v>388</v>
      </c>
      <c r="L54" s="24">
        <v>498</v>
      </c>
      <c r="M54" s="24">
        <v>498</v>
      </c>
      <c r="N54" s="10" t="s">
        <v>34</v>
      </c>
      <c r="O54" s="15" t="s">
        <v>304</v>
      </c>
    </row>
    <row r="55" spans="1:16" ht="20.25" customHeight="1" x14ac:dyDescent="0.3">
      <c r="A55" s="10">
        <v>50</v>
      </c>
      <c r="B55" s="10" t="s">
        <v>12</v>
      </c>
      <c r="C55" s="11" t="s">
        <v>13</v>
      </c>
      <c r="D55" s="12" t="s">
        <v>165</v>
      </c>
      <c r="E55" s="13" t="s">
        <v>181</v>
      </c>
      <c r="F55" s="17" t="s">
        <v>184</v>
      </c>
      <c r="G55" s="17" t="s">
        <v>307</v>
      </c>
      <c r="H55" s="14" t="s">
        <v>276</v>
      </c>
      <c r="I55" s="14" t="s">
        <v>81</v>
      </c>
      <c r="J55" s="14" t="s">
        <v>389</v>
      </c>
      <c r="K55" s="14" t="s">
        <v>388</v>
      </c>
      <c r="L55" s="24">
        <v>936</v>
      </c>
      <c r="M55" s="24">
        <v>936</v>
      </c>
      <c r="N55" s="10" t="s">
        <v>34</v>
      </c>
      <c r="O55" s="15" t="s">
        <v>304</v>
      </c>
      <c r="P55" s="36"/>
    </row>
    <row r="56" spans="1:16" ht="20.25" customHeight="1" x14ac:dyDescent="0.3">
      <c r="A56" s="10">
        <v>51</v>
      </c>
      <c r="B56" s="10" t="s">
        <v>12</v>
      </c>
      <c r="C56" s="11" t="s">
        <v>13</v>
      </c>
      <c r="D56" s="12" t="s">
        <v>165</v>
      </c>
      <c r="E56" s="13" t="s">
        <v>181</v>
      </c>
      <c r="F56" s="17" t="s">
        <v>438</v>
      </c>
      <c r="G56" s="17" t="s">
        <v>21</v>
      </c>
      <c r="H56" s="14" t="s">
        <v>22</v>
      </c>
      <c r="I56" s="14" t="s">
        <v>81</v>
      </c>
      <c r="J56" s="14" t="s">
        <v>439</v>
      </c>
      <c r="K56" s="14" t="s">
        <v>440</v>
      </c>
      <c r="L56" s="24">
        <v>35207</v>
      </c>
      <c r="M56" s="24">
        <v>35207</v>
      </c>
      <c r="N56" s="15" t="s">
        <v>73</v>
      </c>
      <c r="O56" s="15" t="s">
        <v>476</v>
      </c>
      <c r="P56" s="36"/>
    </row>
    <row r="57" spans="1:16" ht="20.25" customHeight="1" x14ac:dyDescent="0.3">
      <c r="A57" s="10">
        <v>52</v>
      </c>
      <c r="B57" s="10" t="s">
        <v>12</v>
      </c>
      <c r="C57" s="11" t="s">
        <v>13</v>
      </c>
      <c r="D57" s="12" t="s">
        <v>185</v>
      </c>
      <c r="E57" s="13" t="s">
        <v>186</v>
      </c>
      <c r="F57" s="17" t="s">
        <v>187</v>
      </c>
      <c r="G57" s="14" t="s">
        <v>170</v>
      </c>
      <c r="H57" s="14" t="s">
        <v>276</v>
      </c>
      <c r="I57" s="14" t="s">
        <v>81</v>
      </c>
      <c r="J57" s="14" t="s">
        <v>436</v>
      </c>
      <c r="K57" s="14" t="s">
        <v>395</v>
      </c>
      <c r="L57" s="24">
        <v>477</v>
      </c>
      <c r="M57" s="24">
        <v>477</v>
      </c>
      <c r="N57" s="10" t="s">
        <v>96</v>
      </c>
      <c r="O57" s="15" t="s">
        <v>304</v>
      </c>
      <c r="P57" s="36"/>
    </row>
    <row r="58" spans="1:16" ht="20.25" customHeight="1" x14ac:dyDescent="0.3">
      <c r="A58" s="10">
        <v>53</v>
      </c>
      <c r="B58" s="10" t="s">
        <v>12</v>
      </c>
      <c r="C58" s="11" t="s">
        <v>13</v>
      </c>
      <c r="D58" s="12" t="s">
        <v>185</v>
      </c>
      <c r="E58" s="13" t="s">
        <v>186</v>
      </c>
      <c r="F58" s="17" t="s">
        <v>188</v>
      </c>
      <c r="G58" s="17" t="s">
        <v>71</v>
      </c>
      <c r="H58" s="14" t="s">
        <v>276</v>
      </c>
      <c r="I58" s="14" t="s">
        <v>81</v>
      </c>
      <c r="J58" s="14" t="s">
        <v>390</v>
      </c>
      <c r="K58" s="14" t="s">
        <v>339</v>
      </c>
      <c r="L58" s="24">
        <v>3350</v>
      </c>
      <c r="M58" s="24">
        <v>3845</v>
      </c>
      <c r="N58" s="15" t="s">
        <v>73</v>
      </c>
      <c r="O58" s="15" t="s">
        <v>476</v>
      </c>
    </row>
    <row r="59" spans="1:16" ht="20.25" customHeight="1" x14ac:dyDescent="0.3">
      <c r="A59" s="10">
        <v>54</v>
      </c>
      <c r="B59" s="10" t="s">
        <v>12</v>
      </c>
      <c r="C59" s="11" t="s">
        <v>13</v>
      </c>
      <c r="D59" s="12" t="s">
        <v>185</v>
      </c>
      <c r="E59" s="13" t="s">
        <v>186</v>
      </c>
      <c r="F59" s="17" t="s">
        <v>190</v>
      </c>
      <c r="G59" s="17" t="s">
        <v>71</v>
      </c>
      <c r="H59" s="14" t="s">
        <v>276</v>
      </c>
      <c r="I59" s="14" t="s">
        <v>83</v>
      </c>
      <c r="J59" s="14" t="s">
        <v>384</v>
      </c>
      <c r="K59" s="14" t="s">
        <v>310</v>
      </c>
      <c r="L59" s="24">
        <v>63</v>
      </c>
      <c r="M59" s="24">
        <v>63</v>
      </c>
      <c r="N59" s="15" t="s">
        <v>73</v>
      </c>
      <c r="O59" s="15" t="s">
        <v>305</v>
      </c>
    </row>
    <row r="60" spans="1:16" ht="20.25" customHeight="1" x14ac:dyDescent="0.3">
      <c r="A60" s="10">
        <v>55</v>
      </c>
      <c r="B60" s="10" t="s">
        <v>12</v>
      </c>
      <c r="C60" s="11" t="s">
        <v>13</v>
      </c>
      <c r="D60" s="12" t="s">
        <v>185</v>
      </c>
      <c r="E60" s="13" t="s">
        <v>186</v>
      </c>
      <c r="F60" s="17" t="s">
        <v>446</v>
      </c>
      <c r="G60" s="17" t="s">
        <v>71</v>
      </c>
      <c r="H60" s="14" t="s">
        <v>22</v>
      </c>
      <c r="I60" s="14" t="s">
        <v>83</v>
      </c>
      <c r="J60" s="14" t="s">
        <v>384</v>
      </c>
      <c r="K60" s="14" t="s">
        <v>310</v>
      </c>
      <c r="L60" s="24">
        <v>241</v>
      </c>
      <c r="M60" s="24">
        <v>241</v>
      </c>
      <c r="N60" s="10" t="s">
        <v>34</v>
      </c>
      <c r="O60" s="15" t="s">
        <v>304</v>
      </c>
    </row>
    <row r="61" spans="1:16" ht="20.25" customHeight="1" x14ac:dyDescent="0.3">
      <c r="A61" s="10">
        <v>56</v>
      </c>
      <c r="B61" s="10" t="s">
        <v>12</v>
      </c>
      <c r="C61" s="11" t="s">
        <v>13</v>
      </c>
      <c r="D61" s="12" t="s">
        <v>185</v>
      </c>
      <c r="E61" s="13" t="s">
        <v>186</v>
      </c>
      <c r="F61" s="17" t="s">
        <v>191</v>
      </c>
      <c r="G61" s="17" t="s">
        <v>25</v>
      </c>
      <c r="H61" s="14" t="s">
        <v>276</v>
      </c>
      <c r="I61" s="14" t="s">
        <v>83</v>
      </c>
      <c r="J61" s="14" t="s">
        <v>384</v>
      </c>
      <c r="K61" s="14" t="s">
        <v>310</v>
      </c>
      <c r="L61" s="24">
        <v>1424</v>
      </c>
      <c r="M61" s="24">
        <v>1424</v>
      </c>
      <c r="N61" s="10" t="s">
        <v>34</v>
      </c>
      <c r="O61" s="15" t="s">
        <v>304</v>
      </c>
    </row>
    <row r="62" spans="1:16" ht="20.25" customHeight="1" x14ac:dyDescent="0.3">
      <c r="A62" s="10">
        <v>57</v>
      </c>
      <c r="B62" s="10" t="s">
        <v>12</v>
      </c>
      <c r="C62" s="11" t="s">
        <v>13</v>
      </c>
      <c r="D62" s="12" t="s">
        <v>185</v>
      </c>
      <c r="E62" s="13" t="s">
        <v>186</v>
      </c>
      <c r="F62" s="17" t="s">
        <v>192</v>
      </c>
      <c r="G62" s="17" t="s">
        <v>71</v>
      </c>
      <c r="H62" s="14" t="s">
        <v>276</v>
      </c>
      <c r="I62" s="14" t="s">
        <v>83</v>
      </c>
      <c r="J62" s="14" t="s">
        <v>384</v>
      </c>
      <c r="K62" s="14" t="s">
        <v>310</v>
      </c>
      <c r="L62" s="24">
        <v>992</v>
      </c>
      <c r="M62" s="24">
        <v>992</v>
      </c>
      <c r="N62" s="15" t="s">
        <v>73</v>
      </c>
      <c r="O62" s="15" t="s">
        <v>305</v>
      </c>
    </row>
    <row r="63" spans="1:16" ht="20.25" customHeight="1" x14ac:dyDescent="0.3">
      <c r="A63" s="10">
        <v>58</v>
      </c>
      <c r="B63" s="10" t="s">
        <v>12</v>
      </c>
      <c r="C63" s="11" t="s">
        <v>13</v>
      </c>
      <c r="D63" s="12" t="s">
        <v>185</v>
      </c>
      <c r="E63" s="13" t="s">
        <v>186</v>
      </c>
      <c r="F63" s="17" t="s">
        <v>193</v>
      </c>
      <c r="G63" s="17" t="s">
        <v>71</v>
      </c>
      <c r="H63" s="14" t="s">
        <v>276</v>
      </c>
      <c r="I63" s="14" t="s">
        <v>83</v>
      </c>
      <c r="J63" s="14" t="s">
        <v>384</v>
      </c>
      <c r="K63" s="14" t="s">
        <v>310</v>
      </c>
      <c r="L63" s="24">
        <v>116</v>
      </c>
      <c r="M63" s="24">
        <v>116</v>
      </c>
      <c r="N63" s="15" t="s">
        <v>73</v>
      </c>
      <c r="O63" s="15" t="s">
        <v>305</v>
      </c>
    </row>
    <row r="64" spans="1:16" ht="20.25" customHeight="1" x14ac:dyDescent="0.3">
      <c r="A64" s="10">
        <v>59</v>
      </c>
      <c r="B64" s="10" t="s">
        <v>12</v>
      </c>
      <c r="C64" s="11" t="s">
        <v>13</v>
      </c>
      <c r="D64" s="12" t="s">
        <v>185</v>
      </c>
      <c r="E64" s="13" t="s">
        <v>186</v>
      </c>
      <c r="F64" s="17" t="s">
        <v>194</v>
      </c>
      <c r="G64" s="17" t="s">
        <v>71</v>
      </c>
      <c r="H64" s="14" t="s">
        <v>276</v>
      </c>
      <c r="I64" s="14" t="s">
        <v>83</v>
      </c>
      <c r="J64" s="14" t="s">
        <v>384</v>
      </c>
      <c r="K64" s="14" t="s">
        <v>310</v>
      </c>
      <c r="L64" s="24">
        <v>490</v>
      </c>
      <c r="M64" s="24">
        <v>490</v>
      </c>
      <c r="N64" s="15" t="s">
        <v>73</v>
      </c>
      <c r="O64" s="15" t="s">
        <v>305</v>
      </c>
    </row>
    <row r="65" spans="1:15" ht="20.25" customHeight="1" x14ac:dyDescent="0.3">
      <c r="A65" s="10">
        <v>60</v>
      </c>
      <c r="B65" s="10" t="s">
        <v>12</v>
      </c>
      <c r="C65" s="11" t="s">
        <v>13</v>
      </c>
      <c r="D65" s="12" t="s">
        <v>185</v>
      </c>
      <c r="E65" s="13" t="s">
        <v>195</v>
      </c>
      <c r="F65" s="17" t="s">
        <v>196</v>
      </c>
      <c r="G65" s="17" t="s">
        <v>197</v>
      </c>
      <c r="H65" s="14" t="s">
        <v>276</v>
      </c>
      <c r="I65" s="14" t="s">
        <v>82</v>
      </c>
      <c r="J65" s="14"/>
      <c r="K65" s="14" t="s">
        <v>397</v>
      </c>
      <c r="L65" s="24">
        <v>766</v>
      </c>
      <c r="M65" s="24">
        <v>766</v>
      </c>
      <c r="N65" s="10" t="s">
        <v>40</v>
      </c>
      <c r="O65" s="15" t="s">
        <v>304</v>
      </c>
    </row>
    <row r="66" spans="1:15" ht="20.25" customHeight="1" x14ac:dyDescent="0.3">
      <c r="A66" s="10">
        <v>61</v>
      </c>
      <c r="B66" s="10" t="s">
        <v>12</v>
      </c>
      <c r="C66" s="11" t="s">
        <v>13</v>
      </c>
      <c r="D66" s="12" t="s">
        <v>185</v>
      </c>
      <c r="E66" s="13" t="s">
        <v>198</v>
      </c>
      <c r="F66" s="17" t="s">
        <v>199</v>
      </c>
      <c r="G66" s="17" t="s">
        <v>197</v>
      </c>
      <c r="H66" s="14" t="s">
        <v>276</v>
      </c>
      <c r="I66" s="14" t="s">
        <v>82</v>
      </c>
      <c r="J66" s="14"/>
      <c r="K66" s="14" t="s">
        <v>396</v>
      </c>
      <c r="L66" s="24">
        <v>492</v>
      </c>
      <c r="M66" s="24">
        <v>492</v>
      </c>
      <c r="N66" s="10" t="s">
        <v>40</v>
      </c>
      <c r="O66" s="15" t="s">
        <v>304</v>
      </c>
    </row>
    <row r="67" spans="1:15" ht="20.25" customHeight="1" x14ac:dyDescent="0.3">
      <c r="A67" s="10">
        <v>62</v>
      </c>
      <c r="B67" s="10" t="s">
        <v>12</v>
      </c>
      <c r="C67" s="11" t="s">
        <v>13</v>
      </c>
      <c r="D67" s="12" t="s">
        <v>185</v>
      </c>
      <c r="E67" s="13" t="s">
        <v>198</v>
      </c>
      <c r="F67" s="17" t="s">
        <v>200</v>
      </c>
      <c r="G67" s="17" t="s">
        <v>197</v>
      </c>
      <c r="H67" s="14" t="s">
        <v>276</v>
      </c>
      <c r="I67" s="14" t="s">
        <v>82</v>
      </c>
      <c r="J67" s="14"/>
      <c r="K67" s="14" t="s">
        <v>397</v>
      </c>
      <c r="L67" s="24">
        <v>228</v>
      </c>
      <c r="M67" s="24">
        <v>228</v>
      </c>
      <c r="N67" s="10" t="s">
        <v>40</v>
      </c>
      <c r="O67" s="15" t="s">
        <v>304</v>
      </c>
    </row>
    <row r="68" spans="1:15" ht="20.25" customHeight="1" x14ac:dyDescent="0.3">
      <c r="A68" s="10">
        <v>63</v>
      </c>
      <c r="B68" s="10" t="s">
        <v>12</v>
      </c>
      <c r="C68" s="11" t="s">
        <v>13</v>
      </c>
      <c r="D68" s="12" t="s">
        <v>185</v>
      </c>
      <c r="E68" s="13" t="s">
        <v>201</v>
      </c>
      <c r="F68" s="17" t="s">
        <v>202</v>
      </c>
      <c r="G68" s="17" t="s">
        <v>71</v>
      </c>
      <c r="H68" s="14" t="s">
        <v>276</v>
      </c>
      <c r="I68" s="14" t="s">
        <v>81</v>
      </c>
      <c r="J68" s="14" t="s">
        <v>344</v>
      </c>
      <c r="K68" s="14" t="s">
        <v>343</v>
      </c>
      <c r="L68" s="24">
        <v>912397</v>
      </c>
      <c r="M68" s="24">
        <v>592397</v>
      </c>
      <c r="N68" s="15" t="s">
        <v>73</v>
      </c>
      <c r="O68" s="15" t="s">
        <v>476</v>
      </c>
    </row>
    <row r="69" spans="1:15" ht="20.25" customHeight="1" x14ac:dyDescent="0.3">
      <c r="A69" s="10">
        <v>64</v>
      </c>
      <c r="B69" s="10" t="s">
        <v>12</v>
      </c>
      <c r="C69" s="11" t="s">
        <v>13</v>
      </c>
      <c r="D69" s="12" t="s">
        <v>185</v>
      </c>
      <c r="E69" s="13" t="s">
        <v>201</v>
      </c>
      <c r="F69" s="17" t="s">
        <v>203</v>
      </c>
      <c r="G69" s="17" t="s">
        <v>71</v>
      </c>
      <c r="H69" s="14" t="s">
        <v>276</v>
      </c>
      <c r="I69" s="14" t="s">
        <v>81</v>
      </c>
      <c r="J69" s="14" t="s">
        <v>421</v>
      </c>
      <c r="K69" s="14" t="s">
        <v>345</v>
      </c>
      <c r="L69" s="24">
        <v>180496</v>
      </c>
      <c r="M69" s="24">
        <v>120000</v>
      </c>
      <c r="N69" s="15" t="s">
        <v>73</v>
      </c>
      <c r="O69" s="15" t="s">
        <v>476</v>
      </c>
    </row>
    <row r="70" spans="1:15" ht="20.25" customHeight="1" x14ac:dyDescent="0.3">
      <c r="A70" s="10">
        <v>65</v>
      </c>
      <c r="B70" s="10" t="s">
        <v>12</v>
      </c>
      <c r="C70" s="11" t="s">
        <v>13</v>
      </c>
      <c r="D70" s="12" t="s">
        <v>185</v>
      </c>
      <c r="E70" s="13" t="s">
        <v>204</v>
      </c>
      <c r="F70" s="17" t="s">
        <v>205</v>
      </c>
      <c r="G70" s="17" t="s">
        <v>71</v>
      </c>
      <c r="H70" s="14" t="s">
        <v>276</v>
      </c>
      <c r="I70" s="14" t="s">
        <v>81</v>
      </c>
      <c r="J70" s="14" t="s">
        <v>347</v>
      </c>
      <c r="K70" s="14" t="s">
        <v>346</v>
      </c>
      <c r="L70" s="24">
        <v>191603</v>
      </c>
      <c r="M70" s="24">
        <v>77759</v>
      </c>
      <c r="N70" s="15" t="s">
        <v>73</v>
      </c>
      <c r="O70" s="15" t="s">
        <v>476</v>
      </c>
    </row>
    <row r="71" spans="1:15" ht="20.25" customHeight="1" x14ac:dyDescent="0.3">
      <c r="A71" s="10">
        <v>66</v>
      </c>
      <c r="B71" s="10" t="s">
        <v>12</v>
      </c>
      <c r="C71" s="11" t="s">
        <v>13</v>
      </c>
      <c r="D71" s="12" t="s">
        <v>185</v>
      </c>
      <c r="E71" s="13" t="s">
        <v>204</v>
      </c>
      <c r="F71" s="17" t="s">
        <v>206</v>
      </c>
      <c r="G71" s="17" t="s">
        <v>71</v>
      </c>
      <c r="H71" s="14" t="s">
        <v>276</v>
      </c>
      <c r="I71" s="14" t="s">
        <v>81</v>
      </c>
      <c r="J71" s="14" t="s">
        <v>350</v>
      </c>
      <c r="K71" s="14" t="s">
        <v>349</v>
      </c>
      <c r="L71" s="24">
        <v>588893</v>
      </c>
      <c r="M71" s="24">
        <v>15000</v>
      </c>
      <c r="N71" s="15" t="s">
        <v>73</v>
      </c>
      <c r="O71" s="15" t="s">
        <v>476</v>
      </c>
    </row>
    <row r="72" spans="1:15" ht="20.25" customHeight="1" x14ac:dyDescent="0.3">
      <c r="A72" s="10">
        <v>67</v>
      </c>
      <c r="B72" s="10" t="s">
        <v>12</v>
      </c>
      <c r="C72" s="11" t="s">
        <v>13</v>
      </c>
      <c r="D72" s="12" t="s">
        <v>185</v>
      </c>
      <c r="E72" s="13" t="s">
        <v>204</v>
      </c>
      <c r="F72" s="17" t="s">
        <v>146</v>
      </c>
      <c r="G72" s="17" t="s">
        <v>71</v>
      </c>
      <c r="H72" s="14" t="s">
        <v>276</v>
      </c>
      <c r="I72" s="14" t="s">
        <v>81</v>
      </c>
      <c r="J72" s="14" t="s">
        <v>422</v>
      </c>
      <c r="K72" s="14" t="s">
        <v>351</v>
      </c>
      <c r="L72" s="24">
        <v>86380</v>
      </c>
      <c r="M72" s="24">
        <v>70000</v>
      </c>
      <c r="N72" s="15" t="s">
        <v>73</v>
      </c>
      <c r="O72" s="15" t="s">
        <v>476</v>
      </c>
    </row>
    <row r="73" spans="1:15" ht="20.25" customHeight="1" x14ac:dyDescent="0.3">
      <c r="A73" s="10">
        <v>68</v>
      </c>
      <c r="B73" s="10" t="s">
        <v>12</v>
      </c>
      <c r="C73" s="11" t="s">
        <v>13</v>
      </c>
      <c r="D73" s="12" t="s">
        <v>185</v>
      </c>
      <c r="E73" s="13" t="s">
        <v>204</v>
      </c>
      <c r="F73" s="17" t="s">
        <v>207</v>
      </c>
      <c r="G73" s="17" t="s">
        <v>71</v>
      </c>
      <c r="H73" s="14" t="s">
        <v>276</v>
      </c>
      <c r="I73" s="14" t="s">
        <v>81</v>
      </c>
      <c r="J73" s="14" t="s">
        <v>437</v>
      </c>
      <c r="K73" s="14" t="s">
        <v>349</v>
      </c>
      <c r="L73" s="24">
        <v>2682236</v>
      </c>
      <c r="M73" s="24">
        <v>25000</v>
      </c>
      <c r="N73" s="15" t="s">
        <v>73</v>
      </c>
      <c r="O73" s="15" t="s">
        <v>476</v>
      </c>
    </row>
    <row r="74" spans="1:15" ht="20.25" customHeight="1" x14ac:dyDescent="0.3">
      <c r="A74" s="10">
        <v>69</v>
      </c>
      <c r="B74" s="10" t="s">
        <v>12</v>
      </c>
      <c r="C74" s="11" t="s">
        <v>13</v>
      </c>
      <c r="D74" s="12" t="s">
        <v>185</v>
      </c>
      <c r="E74" s="13" t="s">
        <v>204</v>
      </c>
      <c r="F74" s="17" t="s">
        <v>208</v>
      </c>
      <c r="G74" s="17" t="s">
        <v>71</v>
      </c>
      <c r="H74" s="14" t="s">
        <v>276</v>
      </c>
      <c r="I74" s="14" t="s">
        <v>81</v>
      </c>
      <c r="J74" s="14" t="s">
        <v>437</v>
      </c>
      <c r="K74" s="14" t="s">
        <v>349</v>
      </c>
      <c r="L74" s="24">
        <v>256264</v>
      </c>
      <c r="M74" s="24">
        <v>120000</v>
      </c>
      <c r="N74" s="15" t="s">
        <v>73</v>
      </c>
      <c r="O74" s="15" t="s">
        <v>476</v>
      </c>
    </row>
    <row r="75" spans="1:15" ht="20.25" customHeight="1" x14ac:dyDescent="0.3">
      <c r="A75" s="10">
        <v>70</v>
      </c>
      <c r="B75" s="10" t="s">
        <v>12</v>
      </c>
      <c r="C75" s="11" t="s">
        <v>13</v>
      </c>
      <c r="D75" s="12" t="s">
        <v>185</v>
      </c>
      <c r="E75" s="13" t="s">
        <v>204</v>
      </c>
      <c r="F75" s="17" t="s">
        <v>209</v>
      </c>
      <c r="G75" s="17" t="s">
        <v>71</v>
      </c>
      <c r="H75" s="14" t="s">
        <v>276</v>
      </c>
      <c r="I75" s="14" t="s">
        <v>81</v>
      </c>
      <c r="J75" s="14" t="s">
        <v>437</v>
      </c>
      <c r="K75" s="14" t="s">
        <v>348</v>
      </c>
      <c r="L75" s="24">
        <v>926479</v>
      </c>
      <c r="M75" s="24">
        <v>738000</v>
      </c>
      <c r="N75" s="15" t="s">
        <v>73</v>
      </c>
      <c r="O75" s="15" t="s">
        <v>305</v>
      </c>
    </row>
    <row r="76" spans="1:15" ht="20.25" customHeight="1" x14ac:dyDescent="0.3">
      <c r="A76" s="10">
        <v>71</v>
      </c>
      <c r="B76" s="10" t="s">
        <v>12</v>
      </c>
      <c r="C76" s="11" t="s">
        <v>13</v>
      </c>
      <c r="D76" s="12" t="s">
        <v>210</v>
      </c>
      <c r="E76" s="13" t="s">
        <v>211</v>
      </c>
      <c r="F76" s="17" t="s">
        <v>212</v>
      </c>
      <c r="G76" s="17" t="s">
        <v>71</v>
      </c>
      <c r="H76" s="14" t="s">
        <v>277</v>
      </c>
      <c r="I76" s="14" t="s">
        <v>83</v>
      </c>
      <c r="J76" s="14" t="s">
        <v>384</v>
      </c>
      <c r="K76" s="14" t="s">
        <v>310</v>
      </c>
      <c r="L76" s="24">
        <v>1482290</v>
      </c>
      <c r="M76" s="24">
        <v>1485692</v>
      </c>
      <c r="N76" s="15" t="s">
        <v>73</v>
      </c>
      <c r="O76" s="15" t="s">
        <v>476</v>
      </c>
    </row>
    <row r="77" spans="1:15" ht="20.25" customHeight="1" x14ac:dyDescent="0.3">
      <c r="A77" s="10">
        <v>72</v>
      </c>
      <c r="B77" s="10" t="s">
        <v>12</v>
      </c>
      <c r="C77" s="11" t="s">
        <v>13</v>
      </c>
      <c r="D77" s="12" t="s">
        <v>213</v>
      </c>
      <c r="E77" s="13" t="s">
        <v>286</v>
      </c>
      <c r="F77" s="17" t="s">
        <v>214</v>
      </c>
      <c r="G77" s="17" t="s">
        <v>71</v>
      </c>
      <c r="H77" s="14" t="s">
        <v>277</v>
      </c>
      <c r="I77" s="14" t="s">
        <v>83</v>
      </c>
      <c r="J77" s="14" t="s">
        <v>384</v>
      </c>
      <c r="K77" s="14" t="s">
        <v>310</v>
      </c>
      <c r="L77" s="24">
        <v>46332</v>
      </c>
      <c r="M77" s="24">
        <v>45932</v>
      </c>
      <c r="N77" s="15" t="s">
        <v>73</v>
      </c>
      <c r="O77" s="15" t="s">
        <v>476</v>
      </c>
    </row>
    <row r="78" spans="1:15" ht="20.25" customHeight="1" x14ac:dyDescent="0.3">
      <c r="A78" s="10">
        <v>73</v>
      </c>
      <c r="B78" s="10" t="s">
        <v>12</v>
      </c>
      <c r="C78" s="11" t="s">
        <v>13</v>
      </c>
      <c r="D78" s="12" t="s">
        <v>213</v>
      </c>
      <c r="E78" s="13" t="s">
        <v>287</v>
      </c>
      <c r="F78" s="17" t="s">
        <v>215</v>
      </c>
      <c r="G78" s="17" t="s">
        <v>71</v>
      </c>
      <c r="H78" s="14" t="s">
        <v>277</v>
      </c>
      <c r="I78" s="14" t="s">
        <v>83</v>
      </c>
      <c r="J78" s="14" t="s">
        <v>384</v>
      </c>
      <c r="K78" s="14" t="s">
        <v>310</v>
      </c>
      <c r="L78" s="24">
        <v>16463</v>
      </c>
      <c r="M78" s="24">
        <v>16463</v>
      </c>
      <c r="N78" s="15" t="s">
        <v>73</v>
      </c>
      <c r="O78" s="15" t="s">
        <v>476</v>
      </c>
    </row>
    <row r="79" spans="1:15" ht="20.25" customHeight="1" x14ac:dyDescent="0.3">
      <c r="A79" s="10">
        <v>74</v>
      </c>
      <c r="B79" s="10" t="s">
        <v>12</v>
      </c>
      <c r="C79" s="11" t="s">
        <v>13</v>
      </c>
      <c r="D79" s="12" t="s">
        <v>213</v>
      </c>
      <c r="E79" s="13" t="s">
        <v>300</v>
      </c>
      <c r="F79" s="17" t="s">
        <v>216</v>
      </c>
      <c r="G79" s="17" t="s">
        <v>197</v>
      </c>
      <c r="H79" s="14" t="s">
        <v>277</v>
      </c>
      <c r="I79" s="14" t="s">
        <v>83</v>
      </c>
      <c r="J79" s="14" t="s">
        <v>384</v>
      </c>
      <c r="K79" s="14" t="s">
        <v>310</v>
      </c>
      <c r="L79" s="24">
        <v>132</v>
      </c>
      <c r="M79" s="24">
        <v>132</v>
      </c>
      <c r="N79" s="10" t="s">
        <v>130</v>
      </c>
      <c r="O79" s="15" t="s">
        <v>304</v>
      </c>
    </row>
    <row r="80" spans="1:15" ht="20.25" customHeight="1" x14ac:dyDescent="0.3">
      <c r="A80" s="10">
        <v>75</v>
      </c>
      <c r="B80" s="10" t="s">
        <v>12</v>
      </c>
      <c r="C80" s="11" t="s">
        <v>13</v>
      </c>
      <c r="D80" s="12" t="s">
        <v>217</v>
      </c>
      <c r="E80" s="13" t="s">
        <v>288</v>
      </c>
      <c r="F80" s="17" t="s">
        <v>218</v>
      </c>
      <c r="G80" s="17" t="s">
        <v>71</v>
      </c>
      <c r="H80" s="14" t="s">
        <v>277</v>
      </c>
      <c r="I80" s="14" t="s">
        <v>83</v>
      </c>
      <c r="J80" s="14" t="s">
        <v>384</v>
      </c>
      <c r="K80" s="14" t="s">
        <v>310</v>
      </c>
      <c r="L80" s="24">
        <v>24793</v>
      </c>
      <c r="M80" s="24">
        <v>15935</v>
      </c>
      <c r="N80" s="15" t="s">
        <v>73</v>
      </c>
      <c r="O80" s="15" t="s">
        <v>476</v>
      </c>
    </row>
    <row r="81" spans="1:15" ht="20.25" customHeight="1" x14ac:dyDescent="0.3">
      <c r="A81" s="10">
        <v>76</v>
      </c>
      <c r="B81" s="10" t="s">
        <v>12</v>
      </c>
      <c r="C81" s="11" t="s">
        <v>13</v>
      </c>
      <c r="D81" s="12" t="s">
        <v>217</v>
      </c>
      <c r="E81" s="13" t="s">
        <v>289</v>
      </c>
      <c r="F81" s="17" t="s">
        <v>152</v>
      </c>
      <c r="G81" s="17" t="s">
        <v>71</v>
      </c>
      <c r="H81" s="14" t="s">
        <v>277</v>
      </c>
      <c r="I81" s="14" t="s">
        <v>83</v>
      </c>
      <c r="J81" s="14" t="s">
        <v>384</v>
      </c>
      <c r="K81" s="14" t="s">
        <v>310</v>
      </c>
      <c r="L81" s="24">
        <v>55767</v>
      </c>
      <c r="M81" s="24">
        <v>53784</v>
      </c>
      <c r="N81" s="15" t="s">
        <v>73</v>
      </c>
      <c r="O81" s="15" t="s">
        <v>476</v>
      </c>
    </row>
    <row r="82" spans="1:15" ht="20.25" customHeight="1" x14ac:dyDescent="0.3">
      <c r="A82" s="10">
        <v>77</v>
      </c>
      <c r="B82" s="10" t="s">
        <v>12</v>
      </c>
      <c r="C82" s="11" t="s">
        <v>13</v>
      </c>
      <c r="D82" s="12" t="s">
        <v>217</v>
      </c>
      <c r="E82" s="13" t="s">
        <v>289</v>
      </c>
      <c r="F82" s="18" t="s">
        <v>219</v>
      </c>
      <c r="G82" s="17" t="s">
        <v>274</v>
      </c>
      <c r="H82" s="14" t="s">
        <v>277</v>
      </c>
      <c r="I82" s="14" t="s">
        <v>83</v>
      </c>
      <c r="J82" s="14" t="s">
        <v>384</v>
      </c>
      <c r="K82" s="14" t="s">
        <v>310</v>
      </c>
      <c r="L82" s="24">
        <v>1667</v>
      </c>
      <c r="M82" s="24">
        <v>1667</v>
      </c>
      <c r="N82" s="10" t="s">
        <v>104</v>
      </c>
      <c r="O82" s="15" t="s">
        <v>304</v>
      </c>
    </row>
    <row r="83" spans="1:15" ht="20.25" customHeight="1" x14ac:dyDescent="0.3">
      <c r="A83" s="10">
        <v>78</v>
      </c>
      <c r="B83" s="10" t="s">
        <v>12</v>
      </c>
      <c r="C83" s="11" t="s">
        <v>13</v>
      </c>
      <c r="D83" s="12" t="s">
        <v>217</v>
      </c>
      <c r="E83" s="13" t="s">
        <v>289</v>
      </c>
      <c r="F83" s="18" t="s">
        <v>220</v>
      </c>
      <c r="G83" s="17" t="s">
        <v>275</v>
      </c>
      <c r="H83" s="14" t="s">
        <v>277</v>
      </c>
      <c r="I83" s="14" t="s">
        <v>83</v>
      </c>
      <c r="J83" s="14" t="s">
        <v>384</v>
      </c>
      <c r="K83" s="14" t="s">
        <v>310</v>
      </c>
      <c r="L83" s="24">
        <v>353</v>
      </c>
      <c r="M83" s="24">
        <v>353</v>
      </c>
      <c r="N83" s="10" t="s">
        <v>104</v>
      </c>
      <c r="O83" s="15" t="s">
        <v>304</v>
      </c>
    </row>
    <row r="84" spans="1:15" ht="20.25" customHeight="1" x14ac:dyDescent="0.3">
      <c r="A84" s="10">
        <v>79</v>
      </c>
      <c r="B84" s="10" t="s">
        <v>12</v>
      </c>
      <c r="C84" s="11" t="s">
        <v>13</v>
      </c>
      <c r="D84" s="12" t="s">
        <v>217</v>
      </c>
      <c r="E84" s="13" t="s">
        <v>289</v>
      </c>
      <c r="F84" s="18" t="s">
        <v>221</v>
      </c>
      <c r="G84" s="17" t="s">
        <v>275</v>
      </c>
      <c r="H84" s="14" t="s">
        <v>277</v>
      </c>
      <c r="I84" s="14" t="s">
        <v>83</v>
      </c>
      <c r="J84" s="14" t="s">
        <v>384</v>
      </c>
      <c r="K84" s="14" t="s">
        <v>310</v>
      </c>
      <c r="L84" s="24">
        <v>1361</v>
      </c>
      <c r="M84" s="24">
        <v>1361</v>
      </c>
      <c r="N84" s="10" t="s">
        <v>104</v>
      </c>
      <c r="O84" s="15" t="s">
        <v>304</v>
      </c>
    </row>
    <row r="85" spans="1:15" ht="20.25" customHeight="1" x14ac:dyDescent="0.3">
      <c r="A85" s="10">
        <v>80</v>
      </c>
      <c r="B85" s="10" t="s">
        <v>12</v>
      </c>
      <c r="C85" s="11" t="s">
        <v>13</v>
      </c>
      <c r="D85" s="12" t="s">
        <v>217</v>
      </c>
      <c r="E85" s="13" t="s">
        <v>289</v>
      </c>
      <c r="F85" s="18" t="s">
        <v>265</v>
      </c>
      <c r="G85" s="17" t="s">
        <v>71</v>
      </c>
      <c r="H85" s="14" t="s">
        <v>277</v>
      </c>
      <c r="I85" s="14" t="s">
        <v>83</v>
      </c>
      <c r="J85" s="14" t="s">
        <v>384</v>
      </c>
      <c r="K85" s="14" t="s">
        <v>310</v>
      </c>
      <c r="L85" s="24">
        <v>65805</v>
      </c>
      <c r="M85" s="24">
        <v>65805</v>
      </c>
      <c r="N85" s="15" t="s">
        <v>73</v>
      </c>
      <c r="O85" s="15" t="s">
        <v>476</v>
      </c>
    </row>
    <row r="86" spans="1:15" ht="20.25" customHeight="1" x14ac:dyDescent="0.3">
      <c r="A86" s="10">
        <v>81</v>
      </c>
      <c r="B86" s="10" t="s">
        <v>12</v>
      </c>
      <c r="C86" s="11" t="s">
        <v>13</v>
      </c>
      <c r="D86" s="12" t="s">
        <v>222</v>
      </c>
      <c r="E86" s="13" t="s">
        <v>290</v>
      </c>
      <c r="F86" s="18" t="s">
        <v>223</v>
      </c>
      <c r="G86" s="17" t="s">
        <v>71</v>
      </c>
      <c r="H86" s="14" t="s">
        <v>277</v>
      </c>
      <c r="I86" s="14" t="s">
        <v>83</v>
      </c>
      <c r="J86" s="14" t="s">
        <v>384</v>
      </c>
      <c r="K86" s="14" t="s">
        <v>310</v>
      </c>
      <c r="L86" s="24">
        <v>24992</v>
      </c>
      <c r="M86" s="24">
        <v>24992</v>
      </c>
      <c r="N86" s="15" t="s">
        <v>73</v>
      </c>
      <c r="O86" s="15" t="s">
        <v>476</v>
      </c>
    </row>
    <row r="87" spans="1:15" ht="20.25" customHeight="1" x14ac:dyDescent="0.3">
      <c r="A87" s="10">
        <v>82</v>
      </c>
      <c r="B87" s="10" t="s">
        <v>12</v>
      </c>
      <c r="C87" s="11" t="s">
        <v>13</v>
      </c>
      <c r="D87" s="12" t="s">
        <v>222</v>
      </c>
      <c r="E87" s="13" t="s">
        <v>291</v>
      </c>
      <c r="F87" s="18" t="s">
        <v>224</v>
      </c>
      <c r="G87" s="17" t="s">
        <v>71</v>
      </c>
      <c r="H87" s="14" t="s">
        <v>277</v>
      </c>
      <c r="I87" s="14" t="s">
        <v>83</v>
      </c>
      <c r="J87" s="14" t="s">
        <v>384</v>
      </c>
      <c r="K87" s="14" t="s">
        <v>310</v>
      </c>
      <c r="L87" s="24">
        <v>45620</v>
      </c>
      <c r="M87" s="24">
        <v>19626</v>
      </c>
      <c r="N87" s="15" t="s">
        <v>73</v>
      </c>
      <c r="O87" s="15" t="s">
        <v>476</v>
      </c>
    </row>
    <row r="88" spans="1:15" ht="20.25" customHeight="1" x14ac:dyDescent="0.3">
      <c r="A88" s="10">
        <v>83</v>
      </c>
      <c r="B88" s="10" t="s">
        <v>12</v>
      </c>
      <c r="C88" s="11" t="s">
        <v>13</v>
      </c>
      <c r="D88" s="12" t="s">
        <v>225</v>
      </c>
      <c r="E88" s="13" t="s">
        <v>292</v>
      </c>
      <c r="F88" s="18" t="s">
        <v>226</v>
      </c>
      <c r="G88" s="17" t="s">
        <v>71</v>
      </c>
      <c r="H88" s="14" t="s">
        <v>277</v>
      </c>
      <c r="I88" s="14" t="s">
        <v>83</v>
      </c>
      <c r="J88" s="14" t="s">
        <v>384</v>
      </c>
      <c r="K88" s="14" t="s">
        <v>310</v>
      </c>
      <c r="L88" s="24">
        <v>107107</v>
      </c>
      <c r="M88" s="24">
        <v>107107</v>
      </c>
      <c r="N88" s="15" t="s">
        <v>73</v>
      </c>
      <c r="O88" s="15" t="s">
        <v>476</v>
      </c>
    </row>
    <row r="89" spans="1:15" ht="20.25" customHeight="1" x14ac:dyDescent="0.3">
      <c r="A89" s="10">
        <v>84</v>
      </c>
      <c r="B89" s="10" t="s">
        <v>12</v>
      </c>
      <c r="C89" s="11" t="s">
        <v>13</v>
      </c>
      <c r="D89" s="12" t="s">
        <v>225</v>
      </c>
      <c r="E89" s="13" t="s">
        <v>292</v>
      </c>
      <c r="F89" s="18" t="s">
        <v>469</v>
      </c>
      <c r="G89" s="17" t="s">
        <v>470</v>
      </c>
      <c r="H89" s="14" t="s">
        <v>277</v>
      </c>
      <c r="I89" s="14" t="s">
        <v>83</v>
      </c>
      <c r="J89" s="14" t="s">
        <v>384</v>
      </c>
      <c r="K89" s="14" t="s">
        <v>310</v>
      </c>
      <c r="L89" s="24">
        <v>49</v>
      </c>
      <c r="M89" s="24">
        <v>49</v>
      </c>
      <c r="N89" s="10" t="s">
        <v>42</v>
      </c>
      <c r="O89" s="15" t="s">
        <v>304</v>
      </c>
    </row>
    <row r="90" spans="1:15" ht="20.25" customHeight="1" x14ac:dyDescent="0.3">
      <c r="A90" s="10">
        <v>85</v>
      </c>
      <c r="B90" s="10" t="s">
        <v>12</v>
      </c>
      <c r="C90" s="11" t="s">
        <v>13</v>
      </c>
      <c r="D90" s="12" t="s">
        <v>225</v>
      </c>
      <c r="E90" s="13" t="s">
        <v>293</v>
      </c>
      <c r="F90" s="18" t="s">
        <v>227</v>
      </c>
      <c r="G90" s="17" t="s">
        <v>71</v>
      </c>
      <c r="H90" s="14" t="s">
        <v>276</v>
      </c>
      <c r="I90" s="14" t="s">
        <v>81</v>
      </c>
      <c r="J90" s="14" t="s">
        <v>437</v>
      </c>
      <c r="K90" s="14" t="s">
        <v>349</v>
      </c>
      <c r="L90" s="24">
        <v>2100001</v>
      </c>
      <c r="M90" s="24">
        <v>470000</v>
      </c>
      <c r="N90" s="15" t="s">
        <v>73</v>
      </c>
      <c r="O90" s="15" t="s">
        <v>476</v>
      </c>
    </row>
    <row r="91" spans="1:15" ht="20.25" customHeight="1" x14ac:dyDescent="0.3">
      <c r="A91" s="10">
        <v>86</v>
      </c>
      <c r="B91" s="10" t="s">
        <v>12</v>
      </c>
      <c r="C91" s="11" t="s">
        <v>13</v>
      </c>
      <c r="D91" s="12" t="s">
        <v>225</v>
      </c>
      <c r="E91" s="13" t="s">
        <v>293</v>
      </c>
      <c r="F91" s="17" t="s">
        <v>228</v>
      </c>
      <c r="G91" s="17" t="s">
        <v>71</v>
      </c>
      <c r="H91" s="14" t="s">
        <v>276</v>
      </c>
      <c r="I91" s="14" t="s">
        <v>81</v>
      </c>
      <c r="J91" s="14" t="s">
        <v>353</v>
      </c>
      <c r="K91" s="14" t="s">
        <v>352</v>
      </c>
      <c r="L91" s="24">
        <v>1349850</v>
      </c>
      <c r="M91" s="24">
        <v>770000</v>
      </c>
      <c r="N91" s="15" t="s">
        <v>73</v>
      </c>
      <c r="O91" s="15" t="s">
        <v>476</v>
      </c>
    </row>
    <row r="92" spans="1:15" ht="20.25" customHeight="1" x14ac:dyDescent="0.3">
      <c r="A92" s="10">
        <v>87</v>
      </c>
      <c r="B92" s="10" t="s">
        <v>12</v>
      </c>
      <c r="C92" s="11" t="s">
        <v>13</v>
      </c>
      <c r="D92" s="12" t="s">
        <v>225</v>
      </c>
      <c r="E92" s="13" t="s">
        <v>293</v>
      </c>
      <c r="F92" s="17" t="s">
        <v>229</v>
      </c>
      <c r="G92" s="17" t="s">
        <v>71</v>
      </c>
      <c r="H92" s="14" t="s">
        <v>276</v>
      </c>
      <c r="I92" s="14" t="s">
        <v>81</v>
      </c>
      <c r="J92" s="14" t="s">
        <v>325</v>
      </c>
      <c r="K92" s="14" t="s">
        <v>324</v>
      </c>
      <c r="L92" s="24">
        <v>6458</v>
      </c>
      <c r="M92" s="24">
        <v>169</v>
      </c>
      <c r="N92" s="15" t="s">
        <v>73</v>
      </c>
      <c r="O92" s="15" t="s">
        <v>476</v>
      </c>
    </row>
    <row r="93" spans="1:15" ht="20.25" customHeight="1" x14ac:dyDescent="0.3">
      <c r="A93" s="10">
        <v>88</v>
      </c>
      <c r="B93" s="10" t="s">
        <v>12</v>
      </c>
      <c r="C93" s="11" t="s">
        <v>13</v>
      </c>
      <c r="D93" s="12" t="s">
        <v>225</v>
      </c>
      <c r="E93" s="13" t="s">
        <v>293</v>
      </c>
      <c r="F93" s="17" t="s">
        <v>230</v>
      </c>
      <c r="G93" s="17" t="s">
        <v>71</v>
      </c>
      <c r="H93" s="14" t="s">
        <v>276</v>
      </c>
      <c r="I93" s="14" t="s">
        <v>81</v>
      </c>
      <c r="J93" s="14" t="s">
        <v>325</v>
      </c>
      <c r="K93" s="14" t="s">
        <v>324</v>
      </c>
      <c r="L93" s="24">
        <v>3636</v>
      </c>
      <c r="M93" s="24">
        <v>3636</v>
      </c>
      <c r="N93" s="15" t="s">
        <v>73</v>
      </c>
      <c r="O93" s="15" t="s">
        <v>476</v>
      </c>
    </row>
    <row r="94" spans="1:15" ht="20.25" customHeight="1" x14ac:dyDescent="0.3">
      <c r="A94" s="10">
        <v>89</v>
      </c>
      <c r="B94" s="10" t="s">
        <v>12</v>
      </c>
      <c r="C94" s="11" t="s">
        <v>13</v>
      </c>
      <c r="D94" s="12" t="s">
        <v>225</v>
      </c>
      <c r="E94" s="13" t="s">
        <v>293</v>
      </c>
      <c r="F94" s="17" t="s">
        <v>231</v>
      </c>
      <c r="G94" s="17" t="s">
        <v>71</v>
      </c>
      <c r="H94" s="14" t="s">
        <v>276</v>
      </c>
      <c r="I94" s="14" t="s">
        <v>81</v>
      </c>
      <c r="J94" s="14" t="s">
        <v>355</v>
      </c>
      <c r="K94" s="14" t="s">
        <v>354</v>
      </c>
      <c r="L94" s="24">
        <v>44540</v>
      </c>
      <c r="M94" s="24">
        <v>20879</v>
      </c>
      <c r="N94" s="15" t="s">
        <v>73</v>
      </c>
      <c r="O94" s="15" t="s">
        <v>476</v>
      </c>
    </row>
    <row r="95" spans="1:15" ht="20.25" customHeight="1" x14ac:dyDescent="0.3">
      <c r="A95" s="10">
        <v>90</v>
      </c>
      <c r="B95" s="10" t="s">
        <v>12</v>
      </c>
      <c r="C95" s="11" t="s">
        <v>13</v>
      </c>
      <c r="D95" s="12" t="s">
        <v>225</v>
      </c>
      <c r="E95" s="13" t="s">
        <v>293</v>
      </c>
      <c r="F95" s="17" t="s">
        <v>465</v>
      </c>
      <c r="G95" s="17" t="s">
        <v>71</v>
      </c>
      <c r="H95" s="14" t="s">
        <v>22</v>
      </c>
      <c r="I95" s="14" t="s">
        <v>81</v>
      </c>
      <c r="J95" s="14" t="s">
        <v>466</v>
      </c>
      <c r="K95" s="14" t="s">
        <v>467</v>
      </c>
      <c r="L95" s="24">
        <v>58377</v>
      </c>
      <c r="M95" s="24">
        <v>29736</v>
      </c>
      <c r="N95" s="15" t="s">
        <v>73</v>
      </c>
      <c r="O95" s="15" t="s">
        <v>476</v>
      </c>
    </row>
    <row r="96" spans="1:15" ht="20.25" customHeight="1" x14ac:dyDescent="0.3">
      <c r="A96" s="10">
        <v>91</v>
      </c>
      <c r="B96" s="10" t="s">
        <v>12</v>
      </c>
      <c r="C96" s="11" t="s">
        <v>13</v>
      </c>
      <c r="D96" s="12" t="s">
        <v>225</v>
      </c>
      <c r="E96" s="13" t="s">
        <v>293</v>
      </c>
      <c r="F96" s="17" t="s">
        <v>232</v>
      </c>
      <c r="G96" s="17" t="s">
        <v>306</v>
      </c>
      <c r="H96" s="14" t="s">
        <v>276</v>
      </c>
      <c r="I96" s="14" t="s">
        <v>81</v>
      </c>
      <c r="J96" s="14" t="s">
        <v>325</v>
      </c>
      <c r="K96" s="14" t="s">
        <v>324</v>
      </c>
      <c r="L96" s="24">
        <v>36328</v>
      </c>
      <c r="M96" s="24">
        <v>36328</v>
      </c>
      <c r="N96" s="10" t="s">
        <v>130</v>
      </c>
      <c r="O96" s="15" t="s">
        <v>304</v>
      </c>
    </row>
    <row r="97" spans="1:15" ht="20.25" customHeight="1" x14ac:dyDescent="0.3">
      <c r="A97" s="10">
        <v>92</v>
      </c>
      <c r="B97" s="10" t="s">
        <v>12</v>
      </c>
      <c r="C97" s="11" t="s">
        <v>13</v>
      </c>
      <c r="D97" s="12" t="s">
        <v>225</v>
      </c>
      <c r="E97" s="13" t="s">
        <v>294</v>
      </c>
      <c r="F97" s="17" t="s">
        <v>233</v>
      </c>
      <c r="G97" s="17" t="s">
        <v>71</v>
      </c>
      <c r="H97" s="14" t="s">
        <v>276</v>
      </c>
      <c r="I97" s="14" t="s">
        <v>81</v>
      </c>
      <c r="J97" s="14" t="s">
        <v>423</v>
      </c>
      <c r="K97" s="14" t="s">
        <v>358</v>
      </c>
      <c r="L97" s="24">
        <v>103843</v>
      </c>
      <c r="M97" s="24">
        <v>101701</v>
      </c>
      <c r="N97" s="15" t="s">
        <v>73</v>
      </c>
      <c r="O97" s="15" t="s">
        <v>476</v>
      </c>
    </row>
    <row r="98" spans="1:15" ht="20.25" customHeight="1" x14ac:dyDescent="0.3">
      <c r="A98" s="10">
        <v>93</v>
      </c>
      <c r="B98" s="10" t="s">
        <v>12</v>
      </c>
      <c r="C98" s="11" t="s">
        <v>13</v>
      </c>
      <c r="D98" s="12" t="s">
        <v>225</v>
      </c>
      <c r="E98" s="13" t="s">
        <v>294</v>
      </c>
      <c r="F98" s="17" t="s">
        <v>234</v>
      </c>
      <c r="G98" s="17" t="s">
        <v>71</v>
      </c>
      <c r="H98" s="14" t="s">
        <v>276</v>
      </c>
      <c r="I98" s="14" t="s">
        <v>81</v>
      </c>
      <c r="J98" s="14" t="s">
        <v>357</v>
      </c>
      <c r="K98" s="14" t="s">
        <v>356</v>
      </c>
      <c r="L98" s="24">
        <v>11570</v>
      </c>
      <c r="M98" s="24">
        <v>9838</v>
      </c>
      <c r="N98" s="15" t="s">
        <v>73</v>
      </c>
      <c r="O98" s="15" t="s">
        <v>476</v>
      </c>
    </row>
    <row r="99" spans="1:15" ht="20.25" customHeight="1" x14ac:dyDescent="0.3">
      <c r="A99" s="10">
        <v>94</v>
      </c>
      <c r="B99" s="10" t="s">
        <v>12</v>
      </c>
      <c r="C99" s="11" t="s">
        <v>13</v>
      </c>
      <c r="D99" s="12" t="s">
        <v>225</v>
      </c>
      <c r="E99" s="13" t="s">
        <v>294</v>
      </c>
      <c r="F99" s="17" t="s">
        <v>266</v>
      </c>
      <c r="G99" s="17" t="s">
        <v>71</v>
      </c>
      <c r="H99" s="14" t="s">
        <v>276</v>
      </c>
      <c r="I99" s="14" t="s">
        <v>81</v>
      </c>
      <c r="J99" s="14" t="s">
        <v>360</v>
      </c>
      <c r="K99" s="14" t="s">
        <v>359</v>
      </c>
      <c r="L99" s="24">
        <v>53851</v>
      </c>
      <c r="M99" s="24">
        <v>53851</v>
      </c>
      <c r="N99" s="15" t="s">
        <v>73</v>
      </c>
      <c r="O99" s="15" t="s">
        <v>476</v>
      </c>
    </row>
    <row r="100" spans="1:15" ht="20.25" customHeight="1" x14ac:dyDescent="0.3">
      <c r="A100" s="10">
        <v>95</v>
      </c>
      <c r="B100" s="10" t="s">
        <v>12</v>
      </c>
      <c r="C100" s="11" t="s">
        <v>13</v>
      </c>
      <c r="D100" s="12" t="s">
        <v>225</v>
      </c>
      <c r="E100" s="13" t="s">
        <v>294</v>
      </c>
      <c r="F100" s="17" t="s">
        <v>176</v>
      </c>
      <c r="G100" s="17" t="s">
        <v>71</v>
      </c>
      <c r="H100" s="14" t="s">
        <v>276</v>
      </c>
      <c r="I100" s="14" t="s">
        <v>81</v>
      </c>
      <c r="J100" s="14" t="s">
        <v>362</v>
      </c>
      <c r="K100" s="14" t="s">
        <v>361</v>
      </c>
      <c r="L100" s="24">
        <v>13884</v>
      </c>
      <c r="M100" s="24">
        <v>13875</v>
      </c>
      <c r="N100" s="15" t="s">
        <v>73</v>
      </c>
      <c r="O100" s="15" t="s">
        <v>476</v>
      </c>
    </row>
    <row r="101" spans="1:15" ht="20.25" customHeight="1" x14ac:dyDescent="0.3">
      <c r="A101" s="10">
        <v>96</v>
      </c>
      <c r="B101" s="10" t="s">
        <v>12</v>
      </c>
      <c r="C101" s="11" t="s">
        <v>13</v>
      </c>
      <c r="D101" s="12" t="s">
        <v>225</v>
      </c>
      <c r="E101" s="13" t="s">
        <v>294</v>
      </c>
      <c r="F101" s="17" t="s">
        <v>235</v>
      </c>
      <c r="G101" s="17" t="s">
        <v>71</v>
      </c>
      <c r="H101" s="14" t="s">
        <v>276</v>
      </c>
      <c r="I101" s="14" t="s">
        <v>81</v>
      </c>
      <c r="J101" s="14" t="s">
        <v>424</v>
      </c>
      <c r="K101" s="14" t="s">
        <v>363</v>
      </c>
      <c r="L101" s="24">
        <v>37785</v>
      </c>
      <c r="M101" s="24">
        <v>25785</v>
      </c>
      <c r="N101" s="15" t="s">
        <v>73</v>
      </c>
      <c r="O101" s="15" t="s">
        <v>476</v>
      </c>
    </row>
    <row r="102" spans="1:15" ht="20.25" customHeight="1" x14ac:dyDescent="0.3">
      <c r="A102" s="10">
        <v>97</v>
      </c>
      <c r="B102" s="10" t="s">
        <v>12</v>
      </c>
      <c r="C102" s="11" t="s">
        <v>13</v>
      </c>
      <c r="D102" s="12" t="s">
        <v>225</v>
      </c>
      <c r="E102" s="13" t="s">
        <v>294</v>
      </c>
      <c r="F102" s="17" t="s">
        <v>236</v>
      </c>
      <c r="G102" s="17" t="s">
        <v>71</v>
      </c>
      <c r="H102" s="14" t="s">
        <v>276</v>
      </c>
      <c r="I102" s="14" t="s">
        <v>81</v>
      </c>
      <c r="J102" s="14" t="s">
        <v>425</v>
      </c>
      <c r="K102" s="14" t="s">
        <v>364</v>
      </c>
      <c r="L102" s="24">
        <v>10314</v>
      </c>
      <c r="M102" s="24">
        <v>9825</v>
      </c>
      <c r="N102" s="15" t="s">
        <v>73</v>
      </c>
      <c r="O102" s="15" t="s">
        <v>476</v>
      </c>
    </row>
    <row r="103" spans="1:15" ht="20.25" customHeight="1" x14ac:dyDescent="0.3">
      <c r="A103" s="10">
        <v>98</v>
      </c>
      <c r="B103" s="10" t="s">
        <v>12</v>
      </c>
      <c r="C103" s="11" t="s">
        <v>13</v>
      </c>
      <c r="D103" s="12" t="s">
        <v>225</v>
      </c>
      <c r="E103" s="13" t="s">
        <v>294</v>
      </c>
      <c r="F103" s="17" t="s">
        <v>237</v>
      </c>
      <c r="G103" s="17" t="s">
        <v>71</v>
      </c>
      <c r="H103" s="14" t="s">
        <v>276</v>
      </c>
      <c r="I103" s="14" t="s">
        <v>81</v>
      </c>
      <c r="J103" s="14" t="s">
        <v>426</v>
      </c>
      <c r="K103" s="14" t="s">
        <v>365</v>
      </c>
      <c r="L103" s="24">
        <v>1805</v>
      </c>
      <c r="M103" s="24">
        <v>777</v>
      </c>
      <c r="N103" s="15" t="s">
        <v>73</v>
      </c>
      <c r="O103" s="15" t="s">
        <v>476</v>
      </c>
    </row>
    <row r="104" spans="1:15" ht="20.25" customHeight="1" x14ac:dyDescent="0.3">
      <c r="A104" s="10">
        <v>99</v>
      </c>
      <c r="B104" s="28" t="s">
        <v>12</v>
      </c>
      <c r="C104" s="29" t="s">
        <v>13</v>
      </c>
      <c r="D104" s="30" t="s">
        <v>225</v>
      </c>
      <c r="E104" s="31" t="s">
        <v>294</v>
      </c>
      <c r="F104" s="32" t="s">
        <v>238</v>
      </c>
      <c r="G104" s="32" t="s">
        <v>71</v>
      </c>
      <c r="H104" s="28" t="s">
        <v>276</v>
      </c>
      <c r="I104" s="14" t="s">
        <v>81</v>
      </c>
      <c r="J104" s="14" t="s">
        <v>387</v>
      </c>
      <c r="K104" s="14" t="s">
        <v>386</v>
      </c>
      <c r="L104" s="25">
        <v>6094</v>
      </c>
      <c r="M104" s="25">
        <v>6007</v>
      </c>
      <c r="N104" s="33" t="s">
        <v>73</v>
      </c>
      <c r="O104" s="15" t="s">
        <v>476</v>
      </c>
    </row>
    <row r="105" spans="1:15" ht="20.25" customHeight="1" x14ac:dyDescent="0.3">
      <c r="A105" s="10">
        <v>100</v>
      </c>
      <c r="B105" s="28" t="s">
        <v>12</v>
      </c>
      <c r="C105" s="29" t="s">
        <v>13</v>
      </c>
      <c r="D105" s="30" t="s">
        <v>225</v>
      </c>
      <c r="E105" s="31" t="s">
        <v>295</v>
      </c>
      <c r="F105" s="32" t="s">
        <v>239</v>
      </c>
      <c r="G105" s="32" t="s">
        <v>71</v>
      </c>
      <c r="H105" s="28" t="s">
        <v>277</v>
      </c>
      <c r="I105" s="14" t="s">
        <v>83</v>
      </c>
      <c r="J105" s="14" t="s">
        <v>384</v>
      </c>
      <c r="K105" s="14" t="s">
        <v>310</v>
      </c>
      <c r="L105" s="25">
        <v>97125</v>
      </c>
      <c r="M105" s="25">
        <v>97125</v>
      </c>
      <c r="N105" s="33" t="s">
        <v>73</v>
      </c>
      <c r="O105" s="15" t="s">
        <v>476</v>
      </c>
    </row>
    <row r="106" spans="1:15" ht="20.25" customHeight="1" x14ac:dyDescent="0.3">
      <c r="A106" s="10">
        <v>101</v>
      </c>
      <c r="B106" s="28" t="s">
        <v>12</v>
      </c>
      <c r="C106" s="29" t="s">
        <v>13</v>
      </c>
      <c r="D106" s="30" t="s">
        <v>225</v>
      </c>
      <c r="E106" s="31" t="s">
        <v>296</v>
      </c>
      <c r="F106" s="32" t="s">
        <v>240</v>
      </c>
      <c r="G106" s="32" t="s">
        <v>71</v>
      </c>
      <c r="H106" s="28" t="s">
        <v>277</v>
      </c>
      <c r="I106" s="14" t="s">
        <v>83</v>
      </c>
      <c r="J106" s="14" t="s">
        <v>384</v>
      </c>
      <c r="K106" s="14" t="s">
        <v>310</v>
      </c>
      <c r="L106" s="25">
        <v>19114</v>
      </c>
      <c r="M106" s="25">
        <v>19114</v>
      </c>
      <c r="N106" s="33" t="s">
        <v>73</v>
      </c>
      <c r="O106" s="15" t="s">
        <v>476</v>
      </c>
    </row>
    <row r="107" spans="1:15" s="34" customFormat="1" ht="20.25" customHeight="1" x14ac:dyDescent="0.3">
      <c r="A107" s="10">
        <v>102</v>
      </c>
      <c r="B107" s="28" t="s">
        <v>12</v>
      </c>
      <c r="C107" s="29" t="s">
        <v>13</v>
      </c>
      <c r="D107" s="30" t="s">
        <v>241</v>
      </c>
      <c r="E107" s="31" t="s">
        <v>297</v>
      </c>
      <c r="F107" s="32" t="s">
        <v>242</v>
      </c>
      <c r="G107" s="32" t="s">
        <v>243</v>
      </c>
      <c r="H107" s="28" t="s">
        <v>276</v>
      </c>
      <c r="I107" s="14" t="s">
        <v>81</v>
      </c>
      <c r="J107" s="28" t="s">
        <v>398</v>
      </c>
      <c r="K107" s="28" t="s">
        <v>399</v>
      </c>
      <c r="L107" s="25">
        <v>3869</v>
      </c>
      <c r="M107" s="25">
        <v>3869</v>
      </c>
      <c r="N107" s="28" t="s">
        <v>104</v>
      </c>
      <c r="O107" s="15" t="s">
        <v>304</v>
      </c>
    </row>
    <row r="108" spans="1:15" s="34" customFormat="1" ht="20.25" customHeight="1" x14ac:dyDescent="0.3">
      <c r="A108" s="10">
        <v>103</v>
      </c>
      <c r="B108" s="28" t="s">
        <v>12</v>
      </c>
      <c r="C108" s="29" t="s">
        <v>13</v>
      </c>
      <c r="D108" s="30" t="s">
        <v>241</v>
      </c>
      <c r="E108" s="31" t="s">
        <v>297</v>
      </c>
      <c r="F108" s="32" t="s">
        <v>244</v>
      </c>
      <c r="G108" s="32" t="s">
        <v>75</v>
      </c>
      <c r="H108" s="28" t="s">
        <v>276</v>
      </c>
      <c r="I108" s="14" t="s">
        <v>83</v>
      </c>
      <c r="J108" s="14" t="s">
        <v>384</v>
      </c>
      <c r="K108" s="14" t="s">
        <v>310</v>
      </c>
      <c r="L108" s="25">
        <v>204</v>
      </c>
      <c r="M108" s="25">
        <v>204</v>
      </c>
      <c r="N108" s="28" t="s">
        <v>34</v>
      </c>
      <c r="O108" s="15" t="s">
        <v>304</v>
      </c>
    </row>
    <row r="109" spans="1:15" s="34" customFormat="1" ht="20.25" customHeight="1" x14ac:dyDescent="0.3">
      <c r="A109" s="10">
        <v>104</v>
      </c>
      <c r="B109" s="28" t="s">
        <v>12</v>
      </c>
      <c r="C109" s="29" t="s">
        <v>13</v>
      </c>
      <c r="D109" s="30" t="s">
        <v>241</v>
      </c>
      <c r="E109" s="31" t="s">
        <v>297</v>
      </c>
      <c r="F109" s="32" t="s">
        <v>245</v>
      </c>
      <c r="G109" s="32" t="s">
        <v>71</v>
      </c>
      <c r="H109" s="28" t="s">
        <v>276</v>
      </c>
      <c r="I109" s="14" t="s">
        <v>81</v>
      </c>
      <c r="J109" s="28" t="s">
        <v>367</v>
      </c>
      <c r="K109" s="28" t="s">
        <v>366</v>
      </c>
      <c r="L109" s="25">
        <v>287</v>
      </c>
      <c r="M109" s="25">
        <v>287</v>
      </c>
      <c r="N109" s="33" t="s">
        <v>73</v>
      </c>
      <c r="O109" s="15" t="s">
        <v>305</v>
      </c>
    </row>
    <row r="110" spans="1:15" s="34" customFormat="1" ht="20.25" customHeight="1" x14ac:dyDescent="0.3">
      <c r="A110" s="10">
        <v>105</v>
      </c>
      <c r="B110" s="28" t="s">
        <v>12</v>
      </c>
      <c r="C110" s="29" t="s">
        <v>13</v>
      </c>
      <c r="D110" s="30" t="s">
        <v>241</v>
      </c>
      <c r="E110" s="31" t="s">
        <v>297</v>
      </c>
      <c r="F110" s="32" t="s">
        <v>246</v>
      </c>
      <c r="G110" s="32" t="s">
        <v>71</v>
      </c>
      <c r="H110" s="28" t="s">
        <v>276</v>
      </c>
      <c r="I110" s="14" t="s">
        <v>81</v>
      </c>
      <c r="J110" s="28" t="s">
        <v>367</v>
      </c>
      <c r="K110" s="28" t="s">
        <v>366</v>
      </c>
      <c r="L110" s="25">
        <v>1175</v>
      </c>
      <c r="M110" s="25">
        <v>1175</v>
      </c>
      <c r="N110" s="33" t="s">
        <v>73</v>
      </c>
      <c r="O110" s="15" t="s">
        <v>305</v>
      </c>
    </row>
    <row r="111" spans="1:15" s="34" customFormat="1" ht="20.25" customHeight="1" x14ac:dyDescent="0.3">
      <c r="A111" s="10">
        <v>106</v>
      </c>
      <c r="B111" s="28" t="s">
        <v>12</v>
      </c>
      <c r="C111" s="29" t="s">
        <v>13</v>
      </c>
      <c r="D111" s="30" t="s">
        <v>241</v>
      </c>
      <c r="E111" s="31" t="s">
        <v>297</v>
      </c>
      <c r="F111" s="32" t="s">
        <v>247</v>
      </c>
      <c r="G111" s="32" t="s">
        <v>71</v>
      </c>
      <c r="H111" s="28" t="s">
        <v>276</v>
      </c>
      <c r="I111" s="14" t="s">
        <v>81</v>
      </c>
      <c r="J111" s="28" t="s">
        <v>367</v>
      </c>
      <c r="K111" s="28" t="s">
        <v>366</v>
      </c>
      <c r="L111" s="25">
        <v>12005</v>
      </c>
      <c r="M111" s="25">
        <v>12005</v>
      </c>
      <c r="N111" s="33" t="s">
        <v>73</v>
      </c>
      <c r="O111" s="15" t="s">
        <v>476</v>
      </c>
    </row>
    <row r="112" spans="1:15" s="34" customFormat="1" ht="20.25" customHeight="1" x14ac:dyDescent="0.3">
      <c r="A112" s="10">
        <v>107</v>
      </c>
      <c r="B112" s="28" t="s">
        <v>12</v>
      </c>
      <c r="C112" s="29" t="s">
        <v>13</v>
      </c>
      <c r="D112" s="30" t="s">
        <v>241</v>
      </c>
      <c r="E112" s="31" t="s">
        <v>297</v>
      </c>
      <c r="F112" s="32" t="s">
        <v>248</v>
      </c>
      <c r="G112" s="32" t="s">
        <v>71</v>
      </c>
      <c r="H112" s="28" t="s">
        <v>276</v>
      </c>
      <c r="I112" s="14" t="s">
        <v>83</v>
      </c>
      <c r="J112" s="14" t="s">
        <v>384</v>
      </c>
      <c r="K112" s="14" t="s">
        <v>310</v>
      </c>
      <c r="L112" s="25">
        <v>686</v>
      </c>
      <c r="M112" s="25">
        <v>224</v>
      </c>
      <c r="N112" s="33" t="s">
        <v>73</v>
      </c>
      <c r="O112" s="15" t="s">
        <v>476</v>
      </c>
    </row>
    <row r="113" spans="1:15" s="34" customFormat="1" ht="20.25" customHeight="1" x14ac:dyDescent="0.3">
      <c r="A113" s="10">
        <v>108</v>
      </c>
      <c r="B113" s="28" t="s">
        <v>12</v>
      </c>
      <c r="C113" s="29" t="s">
        <v>13</v>
      </c>
      <c r="D113" s="30" t="s">
        <v>241</v>
      </c>
      <c r="E113" s="31" t="s">
        <v>297</v>
      </c>
      <c r="F113" s="32" t="s">
        <v>249</v>
      </c>
      <c r="G113" s="32" t="s">
        <v>71</v>
      </c>
      <c r="H113" s="28" t="s">
        <v>276</v>
      </c>
      <c r="I113" s="14" t="s">
        <v>81</v>
      </c>
      <c r="J113" s="28" t="s">
        <v>401</v>
      </c>
      <c r="K113" s="28" t="s">
        <v>400</v>
      </c>
      <c r="L113" s="25">
        <v>381</v>
      </c>
      <c r="M113" s="25">
        <v>70</v>
      </c>
      <c r="N113" s="33" t="s">
        <v>73</v>
      </c>
      <c r="O113" s="15" t="s">
        <v>476</v>
      </c>
    </row>
    <row r="114" spans="1:15" s="34" customFormat="1" ht="20.25" customHeight="1" x14ac:dyDescent="0.3">
      <c r="A114" s="10">
        <v>109</v>
      </c>
      <c r="B114" s="10" t="s">
        <v>12</v>
      </c>
      <c r="C114" s="11" t="s">
        <v>13</v>
      </c>
      <c r="D114" s="12" t="s">
        <v>241</v>
      </c>
      <c r="E114" s="13" t="s">
        <v>297</v>
      </c>
      <c r="F114" s="17" t="s">
        <v>250</v>
      </c>
      <c r="G114" s="17" t="s">
        <v>71</v>
      </c>
      <c r="H114" s="14" t="s">
        <v>276</v>
      </c>
      <c r="I114" s="14" t="s">
        <v>81</v>
      </c>
      <c r="J114" s="28" t="s">
        <v>398</v>
      </c>
      <c r="K114" s="28" t="s">
        <v>399</v>
      </c>
      <c r="L114" s="24">
        <v>874</v>
      </c>
      <c r="M114" s="24">
        <v>345</v>
      </c>
      <c r="N114" s="15" t="s">
        <v>73</v>
      </c>
      <c r="O114" s="15" t="s">
        <v>476</v>
      </c>
    </row>
    <row r="115" spans="1:15" s="34" customFormat="1" ht="20.25" customHeight="1" x14ac:dyDescent="0.3">
      <c r="A115" s="10">
        <v>110</v>
      </c>
      <c r="B115" s="10" t="s">
        <v>12</v>
      </c>
      <c r="C115" s="11" t="s">
        <v>13</v>
      </c>
      <c r="D115" s="12" t="s">
        <v>241</v>
      </c>
      <c r="E115" s="13" t="s">
        <v>297</v>
      </c>
      <c r="F115" s="17" t="s">
        <v>251</v>
      </c>
      <c r="G115" s="17" t="s">
        <v>75</v>
      </c>
      <c r="H115" s="14" t="s">
        <v>276</v>
      </c>
      <c r="I115" s="14" t="s">
        <v>83</v>
      </c>
      <c r="J115" s="14" t="s">
        <v>384</v>
      </c>
      <c r="K115" s="14" t="s">
        <v>310</v>
      </c>
      <c r="L115" s="24">
        <v>894</v>
      </c>
      <c r="M115" s="24">
        <v>894</v>
      </c>
      <c r="N115" s="10" t="s">
        <v>34</v>
      </c>
      <c r="O115" s="15" t="s">
        <v>304</v>
      </c>
    </row>
    <row r="116" spans="1:15" s="34" customFormat="1" ht="20.25" customHeight="1" x14ac:dyDescent="0.3">
      <c r="A116" s="10">
        <v>111</v>
      </c>
      <c r="B116" s="10" t="s">
        <v>12</v>
      </c>
      <c r="C116" s="11" t="s">
        <v>13</v>
      </c>
      <c r="D116" s="12" t="s">
        <v>241</v>
      </c>
      <c r="E116" s="13" t="s">
        <v>297</v>
      </c>
      <c r="F116" s="17" t="s">
        <v>462</v>
      </c>
      <c r="G116" s="17" t="s">
        <v>71</v>
      </c>
      <c r="H116" s="14" t="s">
        <v>22</v>
      </c>
      <c r="I116" s="14" t="s">
        <v>81</v>
      </c>
      <c r="J116" s="14" t="s">
        <v>463</v>
      </c>
      <c r="K116" s="14" t="s">
        <v>464</v>
      </c>
      <c r="L116" s="24">
        <v>13053</v>
      </c>
      <c r="M116" s="24">
        <v>13053</v>
      </c>
      <c r="N116" s="15" t="s">
        <v>73</v>
      </c>
      <c r="O116" s="15" t="s">
        <v>476</v>
      </c>
    </row>
    <row r="117" spans="1:15" s="34" customFormat="1" ht="20.25" customHeight="1" x14ac:dyDescent="0.3">
      <c r="A117" s="10">
        <v>112</v>
      </c>
      <c r="B117" s="10" t="s">
        <v>12</v>
      </c>
      <c r="C117" s="11" t="s">
        <v>13</v>
      </c>
      <c r="D117" s="12" t="s">
        <v>241</v>
      </c>
      <c r="E117" s="13" t="s">
        <v>297</v>
      </c>
      <c r="F117" s="17" t="s">
        <v>252</v>
      </c>
      <c r="G117" s="17" t="s">
        <v>71</v>
      </c>
      <c r="H117" s="14" t="s">
        <v>276</v>
      </c>
      <c r="I117" s="14" t="s">
        <v>81</v>
      </c>
      <c r="J117" s="14" t="s">
        <v>403</v>
      </c>
      <c r="K117" s="14" t="s">
        <v>402</v>
      </c>
      <c r="L117" s="24">
        <v>53851</v>
      </c>
      <c r="M117" s="24">
        <v>53851</v>
      </c>
      <c r="N117" s="15" t="s">
        <v>73</v>
      </c>
      <c r="O117" s="15" t="s">
        <v>476</v>
      </c>
    </row>
    <row r="118" spans="1:15" ht="20.25" customHeight="1" x14ac:dyDescent="0.3">
      <c r="A118" s="10">
        <v>113</v>
      </c>
      <c r="B118" s="10" t="s">
        <v>12</v>
      </c>
      <c r="C118" s="11" t="s">
        <v>13</v>
      </c>
      <c r="D118" s="12" t="s">
        <v>241</v>
      </c>
      <c r="E118" s="13" t="s">
        <v>297</v>
      </c>
      <c r="F118" s="17" t="s">
        <v>253</v>
      </c>
      <c r="G118" s="17" t="s">
        <v>71</v>
      </c>
      <c r="H118" s="14" t="s">
        <v>276</v>
      </c>
      <c r="I118" s="14" t="s">
        <v>81</v>
      </c>
      <c r="J118" s="14" t="s">
        <v>427</v>
      </c>
      <c r="K118" s="14" t="s">
        <v>404</v>
      </c>
      <c r="L118" s="24">
        <v>42942</v>
      </c>
      <c r="M118" s="24">
        <v>15000</v>
      </c>
      <c r="N118" s="15" t="s">
        <v>73</v>
      </c>
      <c r="O118" s="15" t="s">
        <v>476</v>
      </c>
    </row>
    <row r="119" spans="1:15" ht="20.25" customHeight="1" x14ac:dyDescent="0.3">
      <c r="A119" s="10">
        <v>114</v>
      </c>
      <c r="B119" s="10" t="s">
        <v>12</v>
      </c>
      <c r="C119" s="11" t="s">
        <v>13</v>
      </c>
      <c r="D119" s="12" t="s">
        <v>241</v>
      </c>
      <c r="E119" s="13" t="s">
        <v>297</v>
      </c>
      <c r="F119" s="17" t="s">
        <v>254</v>
      </c>
      <c r="G119" s="17" t="s">
        <v>71</v>
      </c>
      <c r="H119" s="14" t="s">
        <v>276</v>
      </c>
      <c r="I119" s="14" t="s">
        <v>81</v>
      </c>
      <c r="J119" s="14" t="s">
        <v>428</v>
      </c>
      <c r="K119" s="14" t="s">
        <v>405</v>
      </c>
      <c r="L119" s="24">
        <v>34909</v>
      </c>
      <c r="M119" s="24">
        <v>10000</v>
      </c>
      <c r="N119" s="15" t="s">
        <v>73</v>
      </c>
      <c r="O119" s="15" t="s">
        <v>476</v>
      </c>
    </row>
    <row r="120" spans="1:15" ht="20.25" customHeight="1" x14ac:dyDescent="0.3">
      <c r="A120" s="10">
        <v>115</v>
      </c>
      <c r="B120" s="10" t="s">
        <v>12</v>
      </c>
      <c r="C120" s="11" t="s">
        <v>13</v>
      </c>
      <c r="D120" s="12" t="s">
        <v>241</v>
      </c>
      <c r="E120" s="13" t="s">
        <v>297</v>
      </c>
      <c r="F120" s="17" t="s">
        <v>257</v>
      </c>
      <c r="G120" s="17" t="s">
        <v>71</v>
      </c>
      <c r="H120" s="14" t="s">
        <v>276</v>
      </c>
      <c r="I120" s="14" t="s">
        <v>81</v>
      </c>
      <c r="J120" s="14" t="s">
        <v>429</v>
      </c>
      <c r="K120" s="14" t="s">
        <v>406</v>
      </c>
      <c r="L120" s="24">
        <v>113851</v>
      </c>
      <c r="M120" s="24">
        <v>38183</v>
      </c>
      <c r="N120" s="15" t="s">
        <v>73</v>
      </c>
      <c r="O120" s="15" t="s">
        <v>476</v>
      </c>
    </row>
    <row r="121" spans="1:15" ht="20.25" customHeight="1" x14ac:dyDescent="0.3">
      <c r="A121" s="10">
        <v>116</v>
      </c>
      <c r="B121" s="10" t="s">
        <v>12</v>
      </c>
      <c r="C121" s="11" t="s">
        <v>13</v>
      </c>
      <c r="D121" s="12" t="s">
        <v>241</v>
      </c>
      <c r="E121" s="13" t="s">
        <v>297</v>
      </c>
      <c r="F121" s="17" t="s">
        <v>156</v>
      </c>
      <c r="G121" s="17" t="s">
        <v>71</v>
      </c>
      <c r="H121" s="14" t="s">
        <v>276</v>
      </c>
      <c r="I121" s="14" t="s">
        <v>81</v>
      </c>
      <c r="J121" s="14" t="s">
        <v>408</v>
      </c>
      <c r="K121" s="14" t="s">
        <v>407</v>
      </c>
      <c r="L121" s="24">
        <v>48397</v>
      </c>
      <c r="M121" s="24">
        <v>10000</v>
      </c>
      <c r="N121" s="15" t="s">
        <v>73</v>
      </c>
      <c r="O121" s="15" t="s">
        <v>476</v>
      </c>
    </row>
    <row r="122" spans="1:15" ht="20.25" customHeight="1" x14ac:dyDescent="0.3">
      <c r="A122" s="10">
        <v>117</v>
      </c>
      <c r="B122" s="10" t="s">
        <v>12</v>
      </c>
      <c r="C122" s="11" t="s">
        <v>13</v>
      </c>
      <c r="D122" s="12" t="s">
        <v>241</v>
      </c>
      <c r="E122" s="13" t="s">
        <v>297</v>
      </c>
      <c r="F122" s="17" t="s">
        <v>255</v>
      </c>
      <c r="G122" s="17" t="s">
        <v>71</v>
      </c>
      <c r="H122" s="14" t="s">
        <v>276</v>
      </c>
      <c r="I122" s="14" t="s">
        <v>81</v>
      </c>
      <c r="J122" s="14" t="s">
        <v>430</v>
      </c>
      <c r="K122" s="14" t="s">
        <v>409</v>
      </c>
      <c r="L122" s="24">
        <v>85686</v>
      </c>
      <c r="M122" s="24">
        <v>20000</v>
      </c>
      <c r="N122" s="15" t="s">
        <v>73</v>
      </c>
      <c r="O122" s="15" t="s">
        <v>476</v>
      </c>
    </row>
    <row r="123" spans="1:15" ht="20.25" customHeight="1" x14ac:dyDescent="0.3">
      <c r="A123" s="10">
        <v>118</v>
      </c>
      <c r="B123" s="10" t="s">
        <v>12</v>
      </c>
      <c r="C123" s="11" t="s">
        <v>13</v>
      </c>
      <c r="D123" s="12" t="s">
        <v>241</v>
      </c>
      <c r="E123" s="13" t="s">
        <v>297</v>
      </c>
      <c r="F123" s="17" t="s">
        <v>256</v>
      </c>
      <c r="G123" s="17" t="s">
        <v>71</v>
      </c>
      <c r="H123" s="14" t="s">
        <v>22</v>
      </c>
      <c r="I123" s="14" t="s">
        <v>81</v>
      </c>
      <c r="J123" s="14" t="s">
        <v>431</v>
      </c>
      <c r="K123" s="14" t="s">
        <v>378</v>
      </c>
      <c r="L123" s="24">
        <v>167563</v>
      </c>
      <c r="M123" s="24">
        <v>65360</v>
      </c>
      <c r="N123" s="15" t="s">
        <v>73</v>
      </c>
      <c r="O123" s="15" t="s">
        <v>476</v>
      </c>
    </row>
    <row r="124" spans="1:15" ht="20.25" customHeight="1" x14ac:dyDescent="0.3">
      <c r="A124" s="10">
        <v>119</v>
      </c>
      <c r="B124" s="10" t="s">
        <v>12</v>
      </c>
      <c r="C124" s="11" t="s">
        <v>13</v>
      </c>
      <c r="D124" s="12" t="s">
        <v>241</v>
      </c>
      <c r="E124" s="13" t="s">
        <v>297</v>
      </c>
      <c r="F124" s="17" t="s">
        <v>459</v>
      </c>
      <c r="G124" s="17" t="s">
        <v>71</v>
      </c>
      <c r="H124" s="14" t="s">
        <v>276</v>
      </c>
      <c r="I124" s="14" t="s">
        <v>81</v>
      </c>
      <c r="J124" s="37" t="s">
        <v>460</v>
      </c>
      <c r="K124" s="26" t="s">
        <v>461</v>
      </c>
      <c r="L124" s="24">
        <v>61893</v>
      </c>
      <c r="M124" s="24">
        <v>61893</v>
      </c>
      <c r="N124" s="15" t="s">
        <v>73</v>
      </c>
      <c r="O124" s="15" t="s">
        <v>476</v>
      </c>
    </row>
    <row r="125" spans="1:15" ht="20.25" customHeight="1" x14ac:dyDescent="0.3">
      <c r="A125" s="10">
        <v>120</v>
      </c>
      <c r="B125" s="10" t="s">
        <v>12</v>
      </c>
      <c r="C125" s="11" t="s">
        <v>13</v>
      </c>
      <c r="D125" s="12" t="s">
        <v>241</v>
      </c>
      <c r="E125" s="13" t="s">
        <v>297</v>
      </c>
      <c r="F125" s="17" t="s">
        <v>258</v>
      </c>
      <c r="G125" s="17" t="s">
        <v>71</v>
      </c>
      <c r="H125" s="14" t="s">
        <v>276</v>
      </c>
      <c r="I125" s="14" t="s">
        <v>81</v>
      </c>
      <c r="J125" s="14" t="s">
        <v>431</v>
      </c>
      <c r="K125" s="14" t="s">
        <v>410</v>
      </c>
      <c r="L125" s="24">
        <v>1661455</v>
      </c>
      <c r="M125" s="24">
        <v>200000</v>
      </c>
      <c r="N125" s="15" t="s">
        <v>73</v>
      </c>
      <c r="O125" s="15" t="s">
        <v>476</v>
      </c>
    </row>
    <row r="126" spans="1:15" ht="20.25" customHeight="1" x14ac:dyDescent="0.3">
      <c r="A126" s="10">
        <v>121</v>
      </c>
      <c r="B126" s="10" t="s">
        <v>12</v>
      </c>
      <c r="C126" s="11" t="s">
        <v>13</v>
      </c>
      <c r="D126" s="12" t="s">
        <v>241</v>
      </c>
      <c r="E126" s="13" t="s">
        <v>297</v>
      </c>
      <c r="F126" s="17" t="s">
        <v>259</v>
      </c>
      <c r="G126" s="17" t="s">
        <v>71</v>
      </c>
      <c r="H126" s="14" t="s">
        <v>276</v>
      </c>
      <c r="I126" s="14" t="s">
        <v>81</v>
      </c>
      <c r="J126" s="14" t="s">
        <v>412</v>
      </c>
      <c r="K126" s="14" t="s">
        <v>411</v>
      </c>
      <c r="L126" s="24">
        <v>57719</v>
      </c>
      <c r="M126" s="24">
        <v>30000</v>
      </c>
      <c r="N126" s="15" t="s">
        <v>73</v>
      </c>
      <c r="O126" s="15" t="s">
        <v>476</v>
      </c>
    </row>
    <row r="127" spans="1:15" ht="20.25" customHeight="1" x14ac:dyDescent="0.3">
      <c r="A127" s="10">
        <v>122</v>
      </c>
      <c r="B127" s="10" t="s">
        <v>12</v>
      </c>
      <c r="C127" s="11" t="s">
        <v>13</v>
      </c>
      <c r="D127" s="12" t="s">
        <v>241</v>
      </c>
      <c r="E127" s="13" t="s">
        <v>298</v>
      </c>
      <c r="F127" s="17" t="s">
        <v>260</v>
      </c>
      <c r="G127" s="17" t="s">
        <v>71</v>
      </c>
      <c r="H127" s="14" t="s">
        <v>276</v>
      </c>
      <c r="I127" s="14" t="s">
        <v>81</v>
      </c>
      <c r="J127" s="14" t="s">
        <v>414</v>
      </c>
      <c r="K127" s="14" t="s">
        <v>413</v>
      </c>
      <c r="L127" s="24">
        <v>1333779</v>
      </c>
      <c r="M127" s="24">
        <v>1333779</v>
      </c>
      <c r="N127" s="15" t="s">
        <v>73</v>
      </c>
      <c r="O127" s="15" t="s">
        <v>476</v>
      </c>
    </row>
    <row r="128" spans="1:15" ht="20.25" customHeight="1" x14ac:dyDescent="0.3">
      <c r="A128" s="10">
        <v>123</v>
      </c>
      <c r="B128" s="10" t="s">
        <v>12</v>
      </c>
      <c r="C128" s="11" t="s">
        <v>13</v>
      </c>
      <c r="D128" s="12" t="s">
        <v>241</v>
      </c>
      <c r="E128" s="13" t="s">
        <v>298</v>
      </c>
      <c r="F128" s="17" t="s">
        <v>261</v>
      </c>
      <c r="G128" s="17" t="s">
        <v>71</v>
      </c>
      <c r="H128" s="14" t="s">
        <v>276</v>
      </c>
      <c r="I128" s="14" t="s">
        <v>81</v>
      </c>
      <c r="J128" s="14" t="s">
        <v>432</v>
      </c>
      <c r="K128" s="14" t="s">
        <v>415</v>
      </c>
      <c r="L128" s="24">
        <v>562413</v>
      </c>
      <c r="M128" s="24">
        <v>339413</v>
      </c>
      <c r="N128" s="15" t="s">
        <v>73</v>
      </c>
      <c r="O128" s="15" t="s">
        <v>476</v>
      </c>
    </row>
    <row r="129" spans="1:15" ht="20.25" customHeight="1" x14ac:dyDescent="0.3">
      <c r="A129" s="10">
        <v>124</v>
      </c>
      <c r="B129" s="10" t="s">
        <v>12</v>
      </c>
      <c r="C129" s="11" t="s">
        <v>13</v>
      </c>
      <c r="D129" s="12" t="s">
        <v>241</v>
      </c>
      <c r="E129" s="13" t="s">
        <v>298</v>
      </c>
      <c r="F129" s="17" t="s">
        <v>262</v>
      </c>
      <c r="G129" s="17" t="s">
        <v>71</v>
      </c>
      <c r="H129" s="14" t="s">
        <v>276</v>
      </c>
      <c r="I129" s="14" t="s">
        <v>81</v>
      </c>
      <c r="J129" s="14" t="s">
        <v>414</v>
      </c>
      <c r="K129" s="14" t="s">
        <v>413</v>
      </c>
      <c r="L129" s="24">
        <v>968129</v>
      </c>
      <c r="M129" s="24">
        <v>968129</v>
      </c>
      <c r="N129" s="15" t="s">
        <v>73</v>
      </c>
      <c r="O129" s="15" t="s">
        <v>476</v>
      </c>
    </row>
    <row r="130" spans="1:15" ht="20.25" customHeight="1" x14ac:dyDescent="0.3">
      <c r="A130" s="10">
        <v>125</v>
      </c>
      <c r="B130" s="10" t="s">
        <v>12</v>
      </c>
      <c r="C130" s="11" t="s">
        <v>13</v>
      </c>
      <c r="D130" s="10" t="s">
        <v>263</v>
      </c>
      <c r="E130" s="10" t="s">
        <v>299</v>
      </c>
      <c r="F130" s="10" t="s">
        <v>206</v>
      </c>
      <c r="G130" s="10" t="s">
        <v>71</v>
      </c>
      <c r="H130" s="14" t="s">
        <v>277</v>
      </c>
      <c r="I130" s="14" t="s">
        <v>83</v>
      </c>
      <c r="J130" s="14" t="s">
        <v>384</v>
      </c>
      <c r="K130" s="14" t="s">
        <v>310</v>
      </c>
      <c r="L130" s="26">
        <v>60298</v>
      </c>
      <c r="M130" s="26">
        <v>60298</v>
      </c>
      <c r="N130" s="15" t="s">
        <v>73</v>
      </c>
      <c r="O130" s="15" t="s">
        <v>476</v>
      </c>
    </row>
  </sheetData>
  <autoFilter ref="A4:S130"/>
  <mergeCells count="11">
    <mergeCell ref="N3:N4"/>
    <mergeCell ref="O3:O4"/>
    <mergeCell ref="A1:O1"/>
    <mergeCell ref="A3:A4"/>
    <mergeCell ref="B3:F3"/>
    <mergeCell ref="G3:G4"/>
    <mergeCell ref="H3:H4"/>
    <mergeCell ref="I3:I4"/>
    <mergeCell ref="L3:L4"/>
    <mergeCell ref="M3:M4"/>
    <mergeCell ref="J3:K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지정</vt:lpstr>
      <vt:lpstr>해제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2020-09-03T07:39:08Z</dcterms:created>
  <dcterms:modified xsi:type="dcterms:W3CDTF">2021-02-04T05:58:07Z</dcterms:modified>
</cp:coreProperties>
</file>