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산림과\임산물소득 지원사업\0.대상자 공고\2022\"/>
    </mc:Choice>
  </mc:AlternateContent>
  <bookViews>
    <workbookView xWindow="0" yWindow="0" windowWidth="26490" windowHeight="7740" tabRatio="788"/>
  </bookViews>
  <sheets>
    <sheet name="1.포장재" sheetId="19" r:id="rId1"/>
    <sheet name="2.가공장비" sheetId="20" r:id="rId2"/>
    <sheet name="3.저장건조시설" sheetId="21" r:id="rId3"/>
    <sheet name="4.유통기반" sheetId="22" r:id="rId4"/>
    <sheet name="5.생산단지(소액)" sheetId="23" r:id="rId5"/>
    <sheet name="6.생산기반조성" sheetId="24" r:id="rId6"/>
    <sheet name="7.표고자목·배지" sheetId="25" r:id="rId7"/>
    <sheet name="8.비료" sheetId="26" r:id="rId8"/>
    <sheet name="9.백두대간주민소득지원" sheetId="27" r:id="rId9"/>
  </sheets>
  <definedNames>
    <definedName name="_xlnm._FilterDatabase" localSheetId="0" hidden="1">'1.포장재'!$A$5:$I$34</definedName>
    <definedName name="_xlnm._FilterDatabase" localSheetId="1" hidden="1">'2.가공장비'!$A$5:$I$34</definedName>
    <definedName name="_xlnm._FilterDatabase" localSheetId="2" hidden="1">'3.저장건조시설'!$A$5:$I$34</definedName>
    <definedName name="_xlnm._FilterDatabase" localSheetId="3" hidden="1">'4.유통기반'!$A$5:$I$34</definedName>
    <definedName name="_xlnm._FilterDatabase" localSheetId="4" hidden="1">'5.생산단지(소액)'!$A$5:$I$34</definedName>
    <definedName name="_xlnm._FilterDatabase" localSheetId="5" hidden="1">'6.생산기반조성'!$A$5:$I$34</definedName>
    <definedName name="_xlnm._FilterDatabase" localSheetId="6" hidden="1">'7.표고자목·배지'!$A$5:$I$19</definedName>
    <definedName name="_xlnm._FilterDatabase" localSheetId="7" hidden="1">'8.비료'!$A$5:$I$34</definedName>
    <definedName name="_xlnm._FilterDatabase" localSheetId="8" hidden="1">'9.백두대간주민소득지원'!$A$5:$I$34</definedName>
    <definedName name="_xlnm.Print_Area" localSheetId="0">'1.포장재'!$A$2:$I$34</definedName>
    <definedName name="_xlnm.Print_Area" localSheetId="1">'2.가공장비'!$A$2:$I$34</definedName>
    <definedName name="_xlnm.Print_Area" localSheetId="2">'3.저장건조시설'!$A$2:$I$34</definedName>
    <definedName name="_xlnm.Print_Area" localSheetId="3">'4.유통기반'!$A$2:$I$34</definedName>
    <definedName name="_xlnm.Print_Area" localSheetId="4">'5.생산단지(소액)'!$A$2:$I$34</definedName>
    <definedName name="_xlnm.Print_Area" localSheetId="5">'6.생산기반조성'!$A$2:$I$34</definedName>
    <definedName name="_xlnm.Print_Area" localSheetId="6">'7.표고자목·배지'!$A$2:$I$19</definedName>
    <definedName name="_xlnm.Print_Area" localSheetId="7">'8.비료'!$A$2:$I$34</definedName>
    <definedName name="_xlnm.Print_Area" localSheetId="8">'9.백두대간주민소득지원'!$A$2:$I$34</definedName>
    <definedName name="_xlnm.Print_Titles" localSheetId="0">'1.포장재'!$3:$4</definedName>
    <definedName name="_xlnm.Print_Titles" localSheetId="1">'2.가공장비'!$3:$4</definedName>
    <definedName name="_xlnm.Print_Titles" localSheetId="2">'3.저장건조시설'!$3:$4</definedName>
    <definedName name="_xlnm.Print_Titles" localSheetId="3">'4.유통기반'!$3:$4</definedName>
    <definedName name="_xlnm.Print_Titles" localSheetId="4">'5.생산단지(소액)'!$3:$4</definedName>
    <definedName name="_xlnm.Print_Titles" localSheetId="5">'6.생산기반조성'!$3:$4</definedName>
    <definedName name="_xlnm.Print_Titles" localSheetId="6">'7.표고자목·배지'!$3:$4</definedName>
    <definedName name="_xlnm.Print_Titles" localSheetId="7">'8.비료'!$3:$4</definedName>
    <definedName name="_xlnm.Print_Titles" localSheetId="8">'9.백두대간주민소득지원'!$3:$4</definedName>
  </definedNames>
  <calcPr calcId="162913"/>
</workbook>
</file>

<file path=xl/calcChain.xml><?xml version="1.0" encoding="utf-8"?>
<calcChain xmlns="http://schemas.openxmlformats.org/spreadsheetml/2006/main">
  <c r="C40" i="27" l="1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5" i="27" s="1"/>
  <c r="C8" i="27"/>
  <c r="C7" i="27"/>
  <c r="C6" i="27"/>
  <c r="J5" i="27"/>
  <c r="H5" i="27"/>
  <c r="G5" i="27"/>
  <c r="F5" i="27"/>
  <c r="E5" i="27"/>
  <c r="C283" i="26"/>
  <c r="C282" i="26"/>
  <c r="C281" i="26"/>
  <c r="C280" i="26"/>
  <c r="C279" i="26"/>
  <c r="C278" i="26"/>
  <c r="C277" i="26"/>
  <c r="C276" i="26"/>
  <c r="C275" i="26"/>
  <c r="C274" i="26"/>
  <c r="C273" i="26"/>
  <c r="C272" i="26"/>
  <c r="C271" i="26"/>
  <c r="C270" i="26"/>
  <c r="C269" i="26"/>
  <c r="C268" i="26"/>
  <c r="C267" i="26"/>
  <c r="C266" i="26"/>
  <c r="C265" i="26"/>
  <c r="C264" i="26"/>
  <c r="C263" i="26"/>
  <c r="C262" i="26"/>
  <c r="C261" i="26"/>
  <c r="C260" i="26"/>
  <c r="C259" i="26"/>
  <c r="C258" i="26"/>
  <c r="C257" i="26"/>
  <c r="C256" i="26"/>
  <c r="C255" i="26"/>
  <c r="C254" i="26"/>
  <c r="C253" i="26"/>
  <c r="C252" i="26"/>
  <c r="C251" i="26"/>
  <c r="C250" i="26"/>
  <c r="C249" i="26"/>
  <c r="C248" i="26"/>
  <c r="C247" i="26"/>
  <c r="C246" i="26"/>
  <c r="C245" i="26"/>
  <c r="C244" i="26"/>
  <c r="C243" i="26"/>
  <c r="C242" i="26"/>
  <c r="C241" i="26"/>
  <c r="C240" i="26"/>
  <c r="C239" i="26"/>
  <c r="C238" i="26"/>
  <c r="C237" i="26"/>
  <c r="C236" i="26"/>
  <c r="C235" i="26"/>
  <c r="C234" i="26"/>
  <c r="C233" i="26"/>
  <c r="C232" i="26"/>
  <c r="C231" i="26"/>
  <c r="C230" i="26"/>
  <c r="C229" i="26"/>
  <c r="C228" i="26"/>
  <c r="C227" i="26"/>
  <c r="C226" i="26"/>
  <c r="C225" i="26"/>
  <c r="C224" i="26"/>
  <c r="C223" i="26"/>
  <c r="C222" i="26"/>
  <c r="C221" i="26"/>
  <c r="C220" i="26"/>
  <c r="C219" i="26"/>
  <c r="C218" i="26"/>
  <c r="C217" i="26"/>
  <c r="C216" i="26"/>
  <c r="C215" i="26"/>
  <c r="C214" i="26"/>
  <c r="C213" i="26"/>
  <c r="C212" i="26"/>
  <c r="C211" i="26"/>
  <c r="C210" i="26"/>
  <c r="C209" i="26"/>
  <c r="C208" i="26"/>
  <c r="C207" i="26"/>
  <c r="C206" i="26"/>
  <c r="C205" i="26"/>
  <c r="C204" i="26"/>
  <c r="C203" i="26"/>
  <c r="C202" i="26"/>
  <c r="C201" i="26"/>
  <c r="C200" i="26"/>
  <c r="C199" i="26"/>
  <c r="C198" i="26"/>
  <c r="C197" i="26"/>
  <c r="C196" i="26"/>
  <c r="C195" i="26"/>
  <c r="C194" i="26"/>
  <c r="C193" i="26"/>
  <c r="C192" i="26"/>
  <c r="C191" i="26"/>
  <c r="C190" i="26"/>
  <c r="C189" i="26"/>
  <c r="C188" i="26"/>
  <c r="C187" i="26"/>
  <c r="C186" i="26"/>
  <c r="C185" i="26"/>
  <c r="C184" i="26"/>
  <c r="C183" i="26"/>
  <c r="C182" i="26"/>
  <c r="C181" i="26"/>
  <c r="C180" i="26"/>
  <c r="C179" i="26"/>
  <c r="C178" i="26"/>
  <c r="C177" i="26"/>
  <c r="C176" i="26"/>
  <c r="C175" i="26"/>
  <c r="C174" i="26"/>
  <c r="C173" i="26"/>
  <c r="C172" i="26"/>
  <c r="C171" i="26"/>
  <c r="C170" i="26"/>
  <c r="C169" i="26"/>
  <c r="C168" i="26"/>
  <c r="C167" i="26"/>
  <c r="C166" i="26"/>
  <c r="C165" i="26"/>
  <c r="C164" i="26"/>
  <c r="C163" i="26"/>
  <c r="C162" i="26"/>
  <c r="C161" i="26"/>
  <c r="C160" i="26"/>
  <c r="C159" i="26"/>
  <c r="C158" i="26"/>
  <c r="C157" i="26"/>
  <c r="C156" i="26"/>
  <c r="C155" i="26"/>
  <c r="C154" i="26"/>
  <c r="C153" i="26"/>
  <c r="C152" i="26"/>
  <c r="C151" i="26"/>
  <c r="C150" i="26"/>
  <c r="C149" i="26"/>
  <c r="C148" i="26"/>
  <c r="C147" i="26"/>
  <c r="C146" i="26"/>
  <c r="C145" i="26"/>
  <c r="C144" i="26"/>
  <c r="C143" i="26"/>
  <c r="C142" i="26"/>
  <c r="C141" i="26"/>
  <c r="C140" i="26"/>
  <c r="C139" i="26"/>
  <c r="C138" i="26"/>
  <c r="C137" i="26"/>
  <c r="C136" i="26"/>
  <c r="C135" i="26"/>
  <c r="C134" i="26"/>
  <c r="C133" i="26"/>
  <c r="C132" i="26"/>
  <c r="C131" i="26"/>
  <c r="C130" i="26"/>
  <c r="C129" i="26"/>
  <c r="C128" i="26"/>
  <c r="C127" i="26"/>
  <c r="C126" i="26"/>
  <c r="C125" i="26"/>
  <c r="C124" i="26"/>
  <c r="C123" i="26"/>
  <c r="C122" i="26"/>
  <c r="C121" i="26"/>
  <c r="C120" i="26"/>
  <c r="C119" i="26"/>
  <c r="C118" i="26"/>
  <c r="C117" i="26"/>
  <c r="C116" i="26"/>
  <c r="C115" i="26"/>
  <c r="C114" i="26"/>
  <c r="C113" i="26"/>
  <c r="C112" i="26"/>
  <c r="C111" i="26"/>
  <c r="C110" i="26"/>
  <c r="C109" i="26"/>
  <c r="C108" i="26"/>
  <c r="C107" i="26"/>
  <c r="C106" i="26"/>
  <c r="C105" i="26"/>
  <c r="C104" i="26"/>
  <c r="C103" i="26"/>
  <c r="C102" i="26"/>
  <c r="C101" i="26"/>
  <c r="C100" i="26"/>
  <c r="C99" i="26"/>
  <c r="C98" i="26"/>
  <c r="C97" i="26"/>
  <c r="C96" i="26"/>
  <c r="C95" i="26"/>
  <c r="C94" i="26"/>
  <c r="C93" i="26"/>
  <c r="C92" i="26"/>
  <c r="C91" i="26"/>
  <c r="C90" i="26"/>
  <c r="C89" i="26"/>
  <c r="C88" i="26"/>
  <c r="C87" i="26"/>
  <c r="C86" i="26"/>
  <c r="C85" i="26"/>
  <c r="C84" i="26"/>
  <c r="C83" i="26"/>
  <c r="C82" i="26"/>
  <c r="C81" i="26"/>
  <c r="C80" i="26"/>
  <c r="C79" i="26"/>
  <c r="C78" i="26"/>
  <c r="C77" i="26"/>
  <c r="C76" i="26"/>
  <c r="C75" i="26"/>
  <c r="C74" i="26"/>
  <c r="C73" i="26"/>
  <c r="C72" i="26"/>
  <c r="C71" i="26"/>
  <c r="C70" i="26"/>
  <c r="C69" i="26"/>
  <c r="C68" i="26"/>
  <c r="C67" i="26"/>
  <c r="C66" i="26"/>
  <c r="C65" i="26"/>
  <c r="C64" i="26"/>
  <c r="C63" i="26"/>
  <c r="C62" i="26"/>
  <c r="C61" i="26"/>
  <c r="C60" i="26"/>
  <c r="C59" i="26"/>
  <c r="C58" i="26"/>
  <c r="C57" i="26"/>
  <c r="C56" i="26"/>
  <c r="C55" i="26"/>
  <c r="C54" i="26"/>
  <c r="C53" i="26"/>
  <c r="C52" i="26"/>
  <c r="C51" i="26"/>
  <c r="C50" i="26"/>
  <c r="C49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C6" i="26"/>
  <c r="J5" i="26"/>
  <c r="H5" i="26"/>
  <c r="G5" i="26"/>
  <c r="F5" i="26"/>
  <c r="E5" i="26"/>
  <c r="C19" i="25"/>
  <c r="C18" i="25"/>
  <c r="C17" i="25"/>
  <c r="C16" i="25"/>
  <c r="C15" i="25"/>
  <c r="C14" i="25"/>
  <c r="C13" i="25"/>
  <c r="C12" i="25"/>
  <c r="C11" i="25"/>
  <c r="C10" i="25"/>
  <c r="C9" i="25"/>
  <c r="C8" i="25"/>
  <c r="C7" i="25"/>
  <c r="C6" i="25"/>
  <c r="J5" i="25"/>
  <c r="H5" i="25"/>
  <c r="G5" i="25"/>
  <c r="F5" i="25"/>
  <c r="E5" i="25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48" i="24"/>
  <c r="C47" i="24"/>
  <c r="C46" i="24"/>
  <c r="C45" i="24"/>
  <c r="C44" i="24"/>
  <c r="C43" i="24"/>
  <c r="C42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J5" i="24"/>
  <c r="H5" i="24"/>
  <c r="G5" i="24"/>
  <c r="F5" i="24"/>
  <c r="E5" i="24"/>
  <c r="J5" i="23"/>
  <c r="H5" i="23"/>
  <c r="G5" i="23"/>
  <c r="F5" i="23"/>
  <c r="E5" i="23"/>
  <c r="C71" i="22"/>
  <c r="C70" i="22"/>
  <c r="C69" i="22"/>
  <c r="C68" i="22"/>
  <c r="C67" i="22"/>
  <c r="C66" i="22"/>
  <c r="C65" i="22"/>
  <c r="C64" i="22"/>
  <c r="C63" i="22"/>
  <c r="C5" i="22" s="1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J5" i="22"/>
  <c r="H5" i="22"/>
  <c r="G5" i="22"/>
  <c r="F5" i="22"/>
  <c r="E5" i="22"/>
  <c r="E5" i="21"/>
  <c r="C61" i="21"/>
  <c r="C60" i="21"/>
  <c r="C59" i="21"/>
  <c r="C58" i="21"/>
  <c r="C57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 s="1"/>
  <c r="J5" i="21"/>
  <c r="H5" i="21"/>
  <c r="G5" i="21"/>
  <c r="F5" i="21"/>
  <c r="E5" i="20"/>
  <c r="E5" i="19"/>
  <c r="C117" i="20"/>
  <c r="C116" i="20"/>
  <c r="C115" i="20"/>
  <c r="C114" i="20"/>
  <c r="C113" i="20"/>
  <c r="C112" i="20"/>
  <c r="C111" i="20"/>
  <c r="C110" i="20"/>
  <c r="C109" i="20"/>
  <c r="C108" i="20"/>
  <c r="C107" i="20"/>
  <c r="C106" i="20"/>
  <c r="C105" i="20"/>
  <c r="C104" i="20"/>
  <c r="C103" i="20"/>
  <c r="C102" i="20"/>
  <c r="C101" i="20"/>
  <c r="C100" i="20"/>
  <c r="C99" i="20"/>
  <c r="C98" i="20"/>
  <c r="C97" i="20"/>
  <c r="C96" i="20"/>
  <c r="C95" i="20"/>
  <c r="C94" i="20"/>
  <c r="C93" i="20"/>
  <c r="C92" i="20"/>
  <c r="C91" i="20"/>
  <c r="C90" i="20"/>
  <c r="C89" i="20"/>
  <c r="C88" i="20"/>
  <c r="C87" i="20"/>
  <c r="C86" i="20"/>
  <c r="C85" i="20"/>
  <c r="C84" i="20"/>
  <c r="C83" i="20"/>
  <c r="C82" i="20"/>
  <c r="C81" i="20"/>
  <c r="C80" i="20"/>
  <c r="C79" i="20"/>
  <c r="C78" i="20"/>
  <c r="C77" i="20"/>
  <c r="C76" i="20"/>
  <c r="C75" i="20"/>
  <c r="C74" i="20"/>
  <c r="C73" i="20"/>
  <c r="C72" i="20"/>
  <c r="C71" i="20"/>
  <c r="C70" i="20"/>
  <c r="C69" i="20"/>
  <c r="C68" i="20"/>
  <c r="C67" i="20"/>
  <c r="C66" i="20"/>
  <c r="C65" i="20"/>
  <c r="C64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7" i="20"/>
  <c r="C6" i="20"/>
  <c r="J5" i="20"/>
  <c r="H5" i="20"/>
  <c r="G5" i="20"/>
  <c r="F5" i="20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C103" i="19"/>
  <c r="C104" i="19"/>
  <c r="C105" i="19"/>
  <c r="C106" i="19"/>
  <c r="C107" i="19"/>
  <c r="C108" i="19"/>
  <c r="C109" i="19"/>
  <c r="C110" i="19"/>
  <c r="C111" i="19"/>
  <c r="C112" i="19"/>
  <c r="C113" i="19"/>
  <c r="C114" i="19"/>
  <c r="C115" i="19"/>
  <c r="C116" i="19"/>
  <c r="C117" i="19"/>
  <c r="C118" i="19"/>
  <c r="C119" i="19"/>
  <c r="C120" i="19"/>
  <c r="C121" i="19"/>
  <c r="C122" i="19"/>
  <c r="C123" i="19"/>
  <c r="C124" i="19"/>
  <c r="C125" i="19"/>
  <c r="C126" i="19"/>
  <c r="C127" i="19"/>
  <c r="C128" i="19"/>
  <c r="C129" i="19"/>
  <c r="C130" i="19"/>
  <c r="C131" i="19"/>
  <c r="C132" i="19"/>
  <c r="C133" i="19"/>
  <c r="C134" i="19"/>
  <c r="C135" i="19"/>
  <c r="C136" i="19"/>
  <c r="C137" i="19"/>
  <c r="C138" i="19"/>
  <c r="C139" i="19"/>
  <c r="C140" i="19"/>
  <c r="C141" i="19"/>
  <c r="C142" i="19"/>
  <c r="C143" i="19"/>
  <c r="C144" i="19"/>
  <c r="C145" i="19"/>
  <c r="C146" i="19"/>
  <c r="C147" i="19"/>
  <c r="C148" i="19"/>
  <c r="C149" i="19"/>
  <c r="C150" i="19"/>
  <c r="C151" i="19"/>
  <c r="C152" i="19"/>
  <c r="C153" i="19"/>
  <c r="C154" i="19"/>
  <c r="C155" i="19"/>
  <c r="C156" i="19"/>
  <c r="C157" i="19"/>
  <c r="C158" i="19"/>
  <c r="C159" i="19"/>
  <c r="C160" i="19"/>
  <c r="C161" i="19"/>
  <c r="C162" i="19"/>
  <c r="C163" i="19"/>
  <c r="C164" i="19"/>
  <c r="C165" i="19"/>
  <c r="C166" i="19"/>
  <c r="C167" i="19"/>
  <c r="C168" i="19"/>
  <c r="C169" i="19"/>
  <c r="C170" i="19"/>
  <c r="C171" i="19"/>
  <c r="C172" i="19"/>
  <c r="C173" i="19"/>
  <c r="C174" i="19"/>
  <c r="C175" i="19"/>
  <c r="C176" i="19"/>
  <c r="C177" i="19"/>
  <c r="C178" i="19"/>
  <c r="C179" i="19"/>
  <c r="C180" i="19"/>
  <c r="C181" i="19"/>
  <c r="C182" i="19"/>
  <c r="C183" i="19"/>
  <c r="C184" i="19"/>
  <c r="C185" i="19"/>
  <c r="C186" i="19"/>
  <c r="C187" i="19"/>
  <c r="C188" i="19"/>
  <c r="C189" i="19"/>
  <c r="C190" i="19"/>
  <c r="C191" i="19"/>
  <c r="C192" i="19"/>
  <c r="C193" i="19"/>
  <c r="C194" i="19"/>
  <c r="C195" i="19"/>
  <c r="C196" i="19"/>
  <c r="C197" i="19"/>
  <c r="C198" i="19"/>
  <c r="C199" i="19"/>
  <c r="C200" i="19"/>
  <c r="C201" i="19"/>
  <c r="C202" i="19"/>
  <c r="C203" i="19"/>
  <c r="C204" i="19"/>
  <c r="C205" i="19"/>
  <c r="C206" i="19"/>
  <c r="C207" i="19"/>
  <c r="C208" i="19"/>
  <c r="C209" i="19"/>
  <c r="C210" i="19"/>
  <c r="C211" i="19"/>
  <c r="C212" i="19"/>
  <c r="C213" i="19"/>
  <c r="C214" i="19"/>
  <c r="C215" i="19"/>
  <c r="C216" i="19"/>
  <c r="C217" i="19"/>
  <c r="C218" i="19"/>
  <c r="C219" i="19"/>
  <c r="C220" i="19"/>
  <c r="C221" i="19"/>
  <c r="C222" i="19"/>
  <c r="C223" i="19"/>
  <c r="C224" i="19"/>
  <c r="C225" i="19"/>
  <c r="C226" i="19"/>
  <c r="C227" i="19"/>
  <c r="C228" i="19"/>
  <c r="C229" i="19"/>
  <c r="C230" i="19"/>
  <c r="C231" i="19"/>
  <c r="C232" i="19"/>
  <c r="C233" i="19"/>
  <c r="C234" i="19"/>
  <c r="C235" i="19"/>
  <c r="C236" i="19"/>
  <c r="C237" i="19"/>
  <c r="C238" i="19"/>
  <c r="C239" i="19"/>
  <c r="C240" i="19"/>
  <c r="C241" i="19"/>
  <c r="C242" i="19"/>
  <c r="C243" i="19"/>
  <c r="C244" i="19"/>
  <c r="C245" i="19"/>
  <c r="C246" i="19"/>
  <c r="C247" i="19"/>
  <c r="C248" i="19"/>
  <c r="C249" i="19"/>
  <c r="C250" i="19"/>
  <c r="C251" i="19"/>
  <c r="C252" i="19"/>
  <c r="C253" i="19"/>
  <c r="C254" i="19"/>
  <c r="C255" i="19"/>
  <c r="C256" i="19"/>
  <c r="C257" i="19"/>
  <c r="C258" i="19"/>
  <c r="C259" i="19"/>
  <c r="C260" i="19"/>
  <c r="C261" i="19"/>
  <c r="C262" i="19"/>
  <c r="C263" i="19"/>
  <c r="C264" i="19"/>
  <c r="C265" i="19"/>
  <c r="C266" i="19"/>
  <c r="C267" i="19"/>
  <c r="C268" i="19"/>
  <c r="C269" i="19"/>
  <c r="C270" i="19"/>
  <c r="C271" i="19"/>
  <c r="C272" i="19"/>
  <c r="C273" i="19"/>
  <c r="C274" i="19"/>
  <c r="C275" i="19"/>
  <c r="C276" i="19"/>
  <c r="C277" i="19"/>
  <c r="C278" i="19"/>
  <c r="C279" i="19"/>
  <c r="C280" i="19"/>
  <c r="C281" i="19"/>
  <c r="C282" i="19"/>
  <c r="C283" i="19"/>
  <c r="C284" i="19"/>
  <c r="C285" i="19"/>
  <c r="C286" i="19"/>
  <c r="C287" i="19"/>
  <c r="C288" i="19"/>
  <c r="C289" i="19"/>
  <c r="C290" i="19"/>
  <c r="C291" i="19"/>
  <c r="C292" i="19"/>
  <c r="C293" i="19"/>
  <c r="C294" i="19"/>
  <c r="C295" i="19"/>
  <c r="C296" i="19"/>
  <c r="C297" i="19"/>
  <c r="C298" i="19"/>
  <c r="C299" i="19"/>
  <c r="C300" i="19"/>
  <c r="C301" i="19"/>
  <c r="C302" i="19"/>
  <c r="C303" i="19"/>
  <c r="C304" i="19"/>
  <c r="C305" i="19"/>
  <c r="C306" i="19"/>
  <c r="C307" i="19"/>
  <c r="C308" i="19"/>
  <c r="C309" i="19"/>
  <c r="C310" i="19"/>
  <c r="C311" i="19"/>
  <c r="C312" i="19"/>
  <c r="C313" i="19"/>
  <c r="C7" i="19"/>
  <c r="C6" i="19"/>
  <c r="J5" i="19"/>
  <c r="C5" i="26" l="1"/>
  <c r="C5" i="25"/>
  <c r="C5" i="24"/>
  <c r="C5" i="23"/>
  <c r="C5" i="20"/>
  <c r="H5" i="19"/>
  <c r="G5" i="19"/>
  <c r="F5" i="19"/>
  <c r="C5" i="19"/>
</calcChain>
</file>

<file path=xl/sharedStrings.xml><?xml version="1.0" encoding="utf-8"?>
<sst xmlns="http://schemas.openxmlformats.org/spreadsheetml/2006/main" count="3132" uniqueCount="766">
  <si>
    <t>연번</t>
    <phoneticPr fontId="2" type="noConversion"/>
  </si>
  <si>
    <t>계</t>
    <phoneticPr fontId="2" type="noConversion"/>
  </si>
  <si>
    <t>비 고</t>
    <phoneticPr fontId="2" type="noConversion"/>
  </si>
  <si>
    <t>성  명</t>
  </si>
  <si>
    <t>사업 대상자</t>
    <phoneticPr fontId="1" type="noConversion"/>
  </si>
  <si>
    <t>지원사업(품목)</t>
    <phoneticPr fontId="1" type="noConversion"/>
  </si>
  <si>
    <t>사업비(천원)</t>
    <phoneticPr fontId="1" type="noConversion"/>
  </si>
  <si>
    <t>계</t>
    <phoneticPr fontId="1" type="noConversion"/>
  </si>
  <si>
    <t>보조금</t>
    <phoneticPr fontId="1" type="noConversion"/>
  </si>
  <si>
    <t>자부담</t>
    <phoneticPr fontId="1" type="noConversion"/>
  </si>
  <si>
    <t>읍면(주소지)</t>
    <phoneticPr fontId="5" type="noConversion"/>
  </si>
  <si>
    <t>2022년 임산물 포장재 지원 선정대상자 내역</t>
    <phoneticPr fontId="1" type="noConversion"/>
  </si>
  <si>
    <t>영동읍</t>
  </si>
  <si>
    <t>용산면</t>
  </si>
  <si>
    <t>황간면</t>
  </si>
  <si>
    <t>추풍령면</t>
  </si>
  <si>
    <t>매곡면</t>
  </si>
  <si>
    <t>상촌면</t>
  </si>
  <si>
    <t>양강면</t>
  </si>
  <si>
    <t>용화면</t>
  </si>
  <si>
    <t>학산면</t>
  </si>
  <si>
    <t>심천면</t>
  </si>
  <si>
    <t>이후식</t>
  </si>
  <si>
    <t>한종수</t>
  </si>
  <si>
    <t>임대경</t>
  </si>
  <si>
    <t>김경훈</t>
  </si>
  <si>
    <t>나정우</t>
  </si>
  <si>
    <t>양충일</t>
  </si>
  <si>
    <t>김청자</t>
  </si>
  <si>
    <t>김준화</t>
  </si>
  <si>
    <t>손영규</t>
  </si>
  <si>
    <t>김규철</t>
  </si>
  <si>
    <t>신상협</t>
  </si>
  <si>
    <t>정기환</t>
  </si>
  <si>
    <t>최용건</t>
  </si>
  <si>
    <t>황수정</t>
  </si>
  <si>
    <t>남기연</t>
  </si>
  <si>
    <t>봉봉농산재성영농조합법인</t>
  </si>
  <si>
    <t>고창현</t>
  </si>
  <si>
    <t xml:space="preserve">곽대용 </t>
  </si>
  <si>
    <t>권용석</t>
  </si>
  <si>
    <t>김철호</t>
  </si>
  <si>
    <t>장선애</t>
  </si>
  <si>
    <t>최병현</t>
  </si>
  <si>
    <t>이상하</t>
  </si>
  <si>
    <t>김재홍</t>
  </si>
  <si>
    <t>남승균</t>
  </si>
  <si>
    <t>정성용</t>
  </si>
  <si>
    <t>이도섭</t>
  </si>
  <si>
    <t>정의영</t>
  </si>
  <si>
    <t>나재수</t>
  </si>
  <si>
    <t>조현숙</t>
  </si>
  <si>
    <t>김동진</t>
  </si>
  <si>
    <t>장찬진</t>
  </si>
  <si>
    <t>최현우</t>
  </si>
  <si>
    <t>김태완</t>
  </si>
  <si>
    <t>박승주</t>
  </si>
  <si>
    <t>정두양</t>
  </si>
  <si>
    <t>이호열</t>
  </si>
  <si>
    <t>진광재</t>
  </si>
  <si>
    <t>이동원</t>
  </si>
  <si>
    <t>이명환</t>
  </si>
  <si>
    <t>황인선</t>
  </si>
  <si>
    <t>김동갑</t>
  </si>
  <si>
    <t>황능하</t>
  </si>
  <si>
    <t>황인택</t>
  </si>
  <si>
    <t>황인하</t>
  </si>
  <si>
    <t>황인성</t>
  </si>
  <si>
    <t>정진섭</t>
  </si>
  <si>
    <t>김승헌</t>
  </si>
  <si>
    <t>이상은</t>
  </si>
  <si>
    <t>정태조</t>
  </si>
  <si>
    <t>서석용</t>
  </si>
  <si>
    <t>김종관</t>
  </si>
  <si>
    <t>손민창</t>
  </si>
  <si>
    <t>문임복</t>
  </si>
  <si>
    <t>송문학</t>
  </si>
  <si>
    <t>김순택</t>
  </si>
  <si>
    <t>배태열</t>
  </si>
  <si>
    <t>배영식</t>
  </si>
  <si>
    <t>민경식</t>
  </si>
  <si>
    <t>김상진</t>
  </si>
  <si>
    <t>손성택</t>
  </si>
  <si>
    <t>손석황</t>
  </si>
  <si>
    <t>손석락</t>
  </si>
  <si>
    <t>김낙중</t>
  </si>
  <si>
    <t>조종열</t>
  </si>
  <si>
    <t>김성철</t>
  </si>
  <si>
    <t>박기복</t>
  </si>
  <si>
    <t>양성복</t>
  </si>
  <si>
    <t>김응우</t>
  </si>
  <si>
    <t>강유성</t>
  </si>
  <si>
    <t>박삼수</t>
  </si>
  <si>
    <t>이용만</t>
  </si>
  <si>
    <t>안해수</t>
  </si>
  <si>
    <t>윤정환</t>
  </si>
  <si>
    <t>이정우</t>
  </si>
  <si>
    <t>김태국</t>
  </si>
  <si>
    <t>윤윤도</t>
  </si>
  <si>
    <t>김인숙</t>
  </si>
  <si>
    <t>박미선</t>
  </si>
  <si>
    <t>원상진</t>
  </si>
  <si>
    <t>김태남</t>
  </si>
  <si>
    <t>한규환</t>
  </si>
  <si>
    <t>정락인</t>
  </si>
  <si>
    <t>김경석</t>
  </si>
  <si>
    <t>신지호</t>
  </si>
  <si>
    <t>신희우</t>
  </si>
  <si>
    <t>김영주</t>
  </si>
  <si>
    <t>김영희</t>
  </si>
  <si>
    <t>김길춘</t>
  </si>
  <si>
    <t>김진성</t>
  </si>
  <si>
    <t>이병호</t>
  </si>
  <si>
    <t>김명분</t>
  </si>
  <si>
    <t>이현주</t>
  </si>
  <si>
    <t>이상원</t>
  </si>
  <si>
    <t>황하준</t>
  </si>
  <si>
    <t>서덕허</t>
  </si>
  <si>
    <t>김구희</t>
  </si>
  <si>
    <t>임성진</t>
  </si>
  <si>
    <t>임희상</t>
  </si>
  <si>
    <t>안치송</t>
  </si>
  <si>
    <t>안광세</t>
  </si>
  <si>
    <t>이성국</t>
  </si>
  <si>
    <t>이성택</t>
  </si>
  <si>
    <t>손광식</t>
  </si>
  <si>
    <t>류지묵</t>
  </si>
  <si>
    <t>장호익</t>
  </si>
  <si>
    <t>김인영</t>
  </si>
  <si>
    <t>박종근</t>
  </si>
  <si>
    <t>박호준</t>
  </si>
  <si>
    <t>정일진</t>
  </si>
  <si>
    <t>손병규</t>
  </si>
  <si>
    <t>김기수</t>
  </si>
  <si>
    <t>민정호</t>
  </si>
  <si>
    <t>배재희</t>
  </si>
  <si>
    <t>김기영</t>
  </si>
  <si>
    <t>김종호</t>
  </si>
  <si>
    <t>이광욱</t>
  </si>
  <si>
    <t>석대기</t>
  </si>
  <si>
    <t>박희흥</t>
  </si>
  <si>
    <t>윤기열</t>
  </si>
  <si>
    <t>이천숙</t>
  </si>
  <si>
    <t>이진태</t>
  </si>
  <si>
    <t>배경석</t>
  </si>
  <si>
    <t>남만봉</t>
  </si>
  <si>
    <t>안병태</t>
  </si>
  <si>
    <t>정광수</t>
  </si>
  <si>
    <t>전동태</t>
  </si>
  <si>
    <t>박성만</t>
  </si>
  <si>
    <t>정임순</t>
  </si>
  <si>
    <t>채종만</t>
  </si>
  <si>
    <t>남기태</t>
  </si>
  <si>
    <t>남태희</t>
  </si>
  <si>
    <t>김재범</t>
  </si>
  <si>
    <t>안병술</t>
  </si>
  <si>
    <t>박우영</t>
  </si>
  <si>
    <t>박관수</t>
  </si>
  <si>
    <t>남정곤</t>
  </si>
  <si>
    <t>서계자</t>
  </si>
  <si>
    <t>송석헌</t>
  </si>
  <si>
    <t>원종희</t>
  </si>
  <si>
    <t>이정태</t>
  </si>
  <si>
    <t>김호주</t>
  </si>
  <si>
    <t>오종복</t>
  </si>
  <si>
    <t>임병수</t>
  </si>
  <si>
    <t>안병삼</t>
  </si>
  <si>
    <t>오용은</t>
  </si>
  <si>
    <t>남윤근</t>
  </si>
  <si>
    <t>안광우</t>
  </si>
  <si>
    <t>배종호</t>
  </si>
  <si>
    <t>박창수</t>
  </si>
  <si>
    <t>안병국</t>
  </si>
  <si>
    <t>성백기</t>
  </si>
  <si>
    <t>김수겸</t>
  </si>
  <si>
    <t>박홍열</t>
  </si>
  <si>
    <t>이창운</t>
  </si>
  <si>
    <t>김도진</t>
  </si>
  <si>
    <t>강재성</t>
  </si>
  <si>
    <t>구귀순</t>
  </si>
  <si>
    <t>육점철</t>
  </si>
  <si>
    <t>박우용</t>
  </si>
  <si>
    <t>박순하</t>
  </si>
  <si>
    <t>박장하</t>
  </si>
  <si>
    <t>이무영</t>
  </si>
  <si>
    <t>조석환</t>
  </si>
  <si>
    <t>김동운</t>
  </si>
  <si>
    <t>정봉희</t>
  </si>
  <si>
    <t>이순자</t>
  </si>
  <si>
    <t>최옥순</t>
  </si>
  <si>
    <t>이철재</t>
  </si>
  <si>
    <t>차민희</t>
  </si>
  <si>
    <t>맹일헌</t>
  </si>
  <si>
    <t>김중태</t>
  </si>
  <si>
    <t>남상호</t>
  </si>
  <si>
    <t>이점숙</t>
  </si>
  <si>
    <t>이범재</t>
  </si>
  <si>
    <t>박희정</t>
  </si>
  <si>
    <t>김상경</t>
  </si>
  <si>
    <t>전태호</t>
  </si>
  <si>
    <t>정기은</t>
  </si>
  <si>
    <t>김성진</t>
  </si>
  <si>
    <t>황길주</t>
  </si>
  <si>
    <t>김장호</t>
  </si>
  <si>
    <t>오세우</t>
  </si>
  <si>
    <t>서일석</t>
  </si>
  <si>
    <t>이장호</t>
  </si>
  <si>
    <t>신현모</t>
  </si>
  <si>
    <t>박진희</t>
  </si>
  <si>
    <t>육현철</t>
  </si>
  <si>
    <t>윤동희</t>
  </si>
  <si>
    <t>엄창섭</t>
  </si>
  <si>
    <t>권오덕</t>
  </si>
  <si>
    <t>라병만</t>
  </si>
  <si>
    <t>전득호</t>
  </si>
  <si>
    <t>이정원</t>
  </si>
  <si>
    <t>김두환</t>
  </si>
  <si>
    <t>김재흥</t>
  </si>
  <si>
    <t>김금조</t>
  </si>
  <si>
    <t>황운성</t>
  </si>
  <si>
    <t>황의윤</t>
  </si>
  <si>
    <t>김옥경</t>
  </si>
  <si>
    <t>이기남</t>
  </si>
  <si>
    <t>김순익</t>
  </si>
  <si>
    <t>박명호</t>
  </si>
  <si>
    <t>박희철</t>
  </si>
  <si>
    <t>신수영</t>
  </si>
  <si>
    <t>이덕균</t>
  </si>
  <si>
    <t>남기창</t>
  </si>
  <si>
    <t>이정인</t>
  </si>
  <si>
    <t>유병관</t>
  </si>
  <si>
    <t>이병희</t>
  </si>
  <si>
    <t>조성보</t>
  </si>
  <si>
    <t>박해욱</t>
  </si>
  <si>
    <t>조영제</t>
  </si>
  <si>
    <t>김종록</t>
  </si>
  <si>
    <t>서상원</t>
  </si>
  <si>
    <t>박덕규</t>
  </si>
  <si>
    <t>성우영</t>
  </si>
  <si>
    <t>장봉생</t>
  </si>
  <si>
    <t>이성래</t>
  </si>
  <si>
    <t>김동찬</t>
  </si>
  <si>
    <t>박병수</t>
  </si>
  <si>
    <t>김상근</t>
  </si>
  <si>
    <t>신동인</t>
  </si>
  <si>
    <t>김홍열</t>
  </si>
  <si>
    <t>정사현</t>
  </si>
  <si>
    <t>이인석</t>
  </si>
  <si>
    <t>민영</t>
  </si>
  <si>
    <t>김경태</t>
  </si>
  <si>
    <t>황수연</t>
  </si>
  <si>
    <t>송기호</t>
  </si>
  <si>
    <t>전해수</t>
  </si>
  <si>
    <t>임재동</t>
  </si>
  <si>
    <t>박래연</t>
  </si>
  <si>
    <t>권오현</t>
  </si>
  <si>
    <t>최종열</t>
  </si>
  <si>
    <t>이남호</t>
  </si>
  <si>
    <t>박영하</t>
  </si>
  <si>
    <t>정기호</t>
  </si>
  <si>
    <t>김규복</t>
  </si>
  <si>
    <t>윤상문</t>
  </si>
  <si>
    <t>이금자</t>
  </si>
  <si>
    <t>남기대</t>
  </si>
  <si>
    <t>조희하</t>
  </si>
  <si>
    <t>임명성</t>
  </si>
  <si>
    <t>허원주</t>
  </si>
  <si>
    <t>김용진</t>
  </si>
  <si>
    <t>남승문</t>
  </si>
  <si>
    <t>정문영</t>
  </si>
  <si>
    <t>박희건</t>
  </si>
  <si>
    <t>박성준</t>
  </si>
  <si>
    <t>김상식</t>
  </si>
  <si>
    <t>김영수</t>
  </si>
  <si>
    <t>박용순</t>
  </si>
  <si>
    <t>장준만</t>
  </si>
  <si>
    <t>박진출</t>
  </si>
  <si>
    <t>윤재희</t>
  </si>
  <si>
    <t>이영월</t>
  </si>
  <si>
    <t>정권용</t>
  </si>
  <si>
    <t>박희만</t>
  </si>
  <si>
    <t>황홍규</t>
  </si>
  <si>
    <t>최명열</t>
  </si>
  <si>
    <t>강신택</t>
  </si>
  <si>
    <t>김기정</t>
  </si>
  <si>
    <t>박현용</t>
  </si>
  <si>
    <t>안석근</t>
  </si>
  <si>
    <t>정병준</t>
  </si>
  <si>
    <t>김정식</t>
  </si>
  <si>
    <t>임영호</t>
  </si>
  <si>
    <t>김한배</t>
  </si>
  <si>
    <t>강만길</t>
  </si>
  <si>
    <t>강신모</t>
  </si>
  <si>
    <t>김진수</t>
  </si>
  <si>
    <t>김관수</t>
  </si>
  <si>
    <t>박호용</t>
  </si>
  <si>
    <t>김기붕</t>
  </si>
  <si>
    <t>김태열</t>
  </si>
  <si>
    <t>장영현</t>
  </si>
  <si>
    <t>김근수</t>
  </si>
  <si>
    <t>이창주</t>
  </si>
  <si>
    <t>한석주</t>
  </si>
  <si>
    <t>박영자</t>
  </si>
  <si>
    <t>박동귀</t>
  </si>
  <si>
    <t>김병성</t>
  </si>
  <si>
    <t>고석주</t>
  </si>
  <si>
    <t>김운철</t>
  </si>
  <si>
    <t>김규학</t>
  </si>
  <si>
    <t>김기태</t>
  </si>
  <si>
    <t>천용철</t>
  </si>
  <si>
    <t>정구생</t>
  </si>
  <si>
    <t>손명기</t>
  </si>
  <si>
    <t>정중기</t>
  </si>
  <si>
    <t>여충구</t>
  </si>
  <si>
    <t>이구연</t>
  </si>
  <si>
    <t>한규일</t>
  </si>
  <si>
    <t>전일표</t>
  </si>
  <si>
    <t>양재만</t>
  </si>
  <si>
    <t>황윤국</t>
  </si>
  <si>
    <t>윤조현</t>
  </si>
  <si>
    <t>이희오</t>
  </si>
  <si>
    <t>박봉래</t>
  </si>
  <si>
    <t>양재갑</t>
  </si>
  <si>
    <t>박삼자</t>
  </si>
  <si>
    <t>신성남</t>
  </si>
  <si>
    <t>표고박스</t>
  </si>
  <si>
    <t>곶감박스</t>
  </si>
  <si>
    <t>대추박스</t>
  </si>
  <si>
    <t>표고버섯</t>
  </si>
  <si>
    <t>호두박스</t>
  </si>
  <si>
    <t>고사리,땅두릅박스</t>
  </si>
  <si>
    <t>장아찌박스</t>
  </si>
  <si>
    <t>곶감, 생표고, 건표고박스</t>
  </si>
  <si>
    <t>산양삼박스</t>
  </si>
  <si>
    <t>곶감,호두박스</t>
  </si>
  <si>
    <t>고사리 500매,
땅두릅 500매</t>
  </si>
  <si>
    <t>2.5kg 500매, 2kg 500매</t>
  </si>
  <si>
    <t>2kg 200매, 4kg 100매</t>
  </si>
  <si>
    <t>곶감(2kg)100매,
호두(1kg)1,500매</t>
  </si>
  <si>
    <t>곶감1,000매, 생표고500매,
건표고500매</t>
    <phoneticPr fontId="5" type="noConversion"/>
  </si>
  <si>
    <t>2022년 임산물 가공장비 지원 선정대상자 내역</t>
    <phoneticPr fontId="1" type="noConversion"/>
  </si>
  <si>
    <t>양산면</t>
  </si>
  <si>
    <t>남백현</t>
  </si>
  <si>
    <t>박순단</t>
  </si>
  <si>
    <t>박영현</t>
  </si>
  <si>
    <t>백봉덕</t>
  </si>
  <si>
    <t>윤창희</t>
  </si>
  <si>
    <t>엄충국</t>
  </si>
  <si>
    <t>박갑예</t>
  </si>
  <si>
    <t>남조현</t>
  </si>
  <si>
    <t>남경진</t>
  </si>
  <si>
    <t>김현숙</t>
  </si>
  <si>
    <t>김덕규</t>
  </si>
  <si>
    <t>신농영농
조합법인</t>
  </si>
  <si>
    <t>전승호</t>
  </si>
  <si>
    <t>박기현</t>
  </si>
  <si>
    <t>김찬규</t>
  </si>
  <si>
    <t>이수호</t>
  </si>
  <si>
    <t>조병영</t>
  </si>
  <si>
    <t>박광석</t>
  </si>
  <si>
    <t>임순식</t>
  </si>
  <si>
    <t>전경인</t>
  </si>
  <si>
    <t>정재용</t>
  </si>
  <si>
    <t>박문현</t>
  </si>
  <si>
    <t>백남수</t>
  </si>
  <si>
    <t>김삼정</t>
  </si>
  <si>
    <t>김영남</t>
  </si>
  <si>
    <t>전정호</t>
  </si>
  <si>
    <t>이경주</t>
  </si>
  <si>
    <t>곽광호</t>
  </si>
  <si>
    <t>남승태</t>
  </si>
  <si>
    <t>김진배</t>
  </si>
  <si>
    <t>신태연</t>
  </si>
  <si>
    <t>염옥화</t>
  </si>
  <si>
    <t>권영도</t>
  </si>
  <si>
    <t>윤진성</t>
  </si>
  <si>
    <t>민병단</t>
  </si>
  <si>
    <t>이광주</t>
  </si>
  <si>
    <t>박영복</t>
  </si>
  <si>
    <t>박장현</t>
  </si>
  <si>
    <t>정영종</t>
  </si>
  <si>
    <t>김정태</t>
  </si>
  <si>
    <t>박순자</t>
  </si>
  <si>
    <t>김영순</t>
  </si>
  <si>
    <t>남일현</t>
  </si>
  <si>
    <t>박진석</t>
  </si>
  <si>
    <t>박용숙</t>
  </si>
  <si>
    <t>김형구</t>
  </si>
  <si>
    <t>강봉희</t>
  </si>
  <si>
    <t>박수연</t>
  </si>
  <si>
    <t>손인식</t>
  </si>
  <si>
    <t>오유수</t>
  </si>
  <si>
    <t>이현남</t>
  </si>
  <si>
    <t>박점성</t>
  </si>
  <si>
    <t>노대원</t>
  </si>
  <si>
    <t>유지준</t>
  </si>
  <si>
    <t>주대선</t>
  </si>
  <si>
    <t>김장춘</t>
  </si>
  <si>
    <t>강영대</t>
  </si>
  <si>
    <t>감박피기</t>
  </si>
  <si>
    <t>감선별기</t>
  </si>
  <si>
    <t>건조기(대형)</t>
  </si>
  <si>
    <t>건조기(소형)</t>
  </si>
  <si>
    <t>건조기(중형)</t>
  </si>
  <si>
    <t>곶감선별기</t>
  </si>
  <si>
    <t>수축포장기</t>
  </si>
  <si>
    <t>호두박피기</t>
  </si>
  <si>
    <t>호두세척기</t>
  </si>
  <si>
    <t>호두청피선별기</t>
  </si>
  <si>
    <t>호두형상선별기</t>
  </si>
  <si>
    <t>사업량
(매)</t>
    <phoneticPr fontId="5" type="noConversion"/>
  </si>
  <si>
    <t>3,000매</t>
  </si>
  <si>
    <t>사업량</t>
    <phoneticPr fontId="5" type="noConversion"/>
  </si>
  <si>
    <t>2022년 임산물 저장건조시설 지원 선정대상자 내역</t>
    <phoneticPr fontId="1" type="noConversion"/>
  </si>
  <si>
    <t>이정순</t>
  </si>
  <si>
    <t>김기준</t>
  </si>
  <si>
    <t>남희철</t>
  </si>
  <si>
    <t>이점분</t>
  </si>
  <si>
    <t>이상훈</t>
  </si>
  <si>
    <t>유지석</t>
  </si>
  <si>
    <t>조영길</t>
  </si>
  <si>
    <t>하옥자</t>
  </si>
  <si>
    <t>하주철</t>
  </si>
  <si>
    <t>정구복</t>
  </si>
  <si>
    <t>전재윤</t>
  </si>
  <si>
    <t>서찬석</t>
  </si>
  <si>
    <t>김승연</t>
  </si>
  <si>
    <t>이양래</t>
  </si>
  <si>
    <t>윤순희</t>
  </si>
  <si>
    <t>정칠성</t>
  </si>
  <si>
    <t>이종찬</t>
  </si>
  <si>
    <t>박현자</t>
  </si>
  <si>
    <t>이재우</t>
  </si>
  <si>
    <t>정해영</t>
  </si>
  <si>
    <t>임종덕</t>
  </si>
  <si>
    <t>김탁배</t>
  </si>
  <si>
    <t>이안숙</t>
  </si>
  <si>
    <t>나영철</t>
  </si>
  <si>
    <t>소형냉동창고</t>
  </si>
  <si>
    <t>소형저온저장고</t>
  </si>
  <si>
    <t>냉동창고</t>
  </si>
  <si>
    <t>곶감타래</t>
  </si>
  <si>
    <t>곶감걸이행거</t>
  </si>
  <si>
    <t>선풍기(천장형)</t>
  </si>
  <si>
    <t>선풍기(스탠드형)</t>
  </si>
  <si>
    <t>냉온풍기</t>
  </si>
  <si>
    <t>제습기</t>
  </si>
  <si>
    <t>열풍기</t>
  </si>
  <si>
    <t>5동</t>
    <phoneticPr fontId="26" type="noConversion"/>
  </si>
  <si>
    <t>2022년 임산물 유통기반 지원 선정대상자 내역</t>
    <phoneticPr fontId="1" type="noConversion"/>
  </si>
  <si>
    <t>이홍기</t>
  </si>
  <si>
    <t>김교철</t>
  </si>
  <si>
    <t>서정암</t>
  </si>
  <si>
    <t>박경홍</t>
  </si>
  <si>
    <t>염순자</t>
  </si>
  <si>
    <t>성만환</t>
  </si>
  <si>
    <t>남충근</t>
  </si>
  <si>
    <t>민경삼</t>
  </si>
  <si>
    <t>김영관</t>
  </si>
  <si>
    <t>유장하</t>
  </si>
  <si>
    <t>이덕호</t>
  </si>
  <si>
    <t>이옥화</t>
  </si>
  <si>
    <t>김종윤</t>
  </si>
  <si>
    <t>서임종</t>
  </si>
  <si>
    <t>김영식</t>
  </si>
  <si>
    <t>안찬옥</t>
  </si>
  <si>
    <t>황운연</t>
  </si>
  <si>
    <t>김월연</t>
  </si>
  <si>
    <t>남기생</t>
  </si>
  <si>
    <t>김복렬</t>
  </si>
  <si>
    <t>김현수</t>
  </si>
  <si>
    <t>이명숙</t>
  </si>
  <si>
    <t>박정기</t>
  </si>
  <si>
    <t>조우성</t>
  </si>
  <si>
    <t>이고재</t>
  </si>
  <si>
    <t>마장순</t>
  </si>
  <si>
    <t>정화순</t>
  </si>
  <si>
    <t>노재하</t>
  </si>
  <si>
    <t>남승훈</t>
  </si>
  <si>
    <t>홍상옥</t>
  </si>
  <si>
    <t>정은주</t>
  </si>
  <si>
    <t>한백규</t>
  </si>
  <si>
    <t>팔레트</t>
  </si>
  <si>
    <t>콘티상자</t>
  </si>
  <si>
    <t>2022년 임산물 생산단지(소액) 지원 선정대상자 내역</t>
    <phoneticPr fontId="1" type="noConversion"/>
  </si>
  <si>
    <t>배재복</t>
  </si>
  <si>
    <t xml:space="preserve">김민호 </t>
  </si>
  <si>
    <t>김영호</t>
  </si>
  <si>
    <t>김영철</t>
  </si>
  <si>
    <t>배청식</t>
  </si>
  <si>
    <t>이성길</t>
  </si>
  <si>
    <t>이상우</t>
  </si>
  <si>
    <t>김선희</t>
  </si>
  <si>
    <t>이경희</t>
  </si>
  <si>
    <t>박대용</t>
  </si>
  <si>
    <t>홍은주</t>
  </si>
  <si>
    <t>정완용</t>
  </si>
  <si>
    <t>김동일</t>
  </si>
  <si>
    <t>나원석</t>
  </si>
  <si>
    <t>정진규</t>
  </si>
  <si>
    <t>정동규</t>
  </si>
  <si>
    <t>임귀수</t>
  </si>
  <si>
    <t>고선월</t>
  </si>
  <si>
    <t>이영순</t>
  </si>
  <si>
    <t>홍순한</t>
  </si>
  <si>
    <t>박경용</t>
  </si>
  <si>
    <t>김진호</t>
  </si>
  <si>
    <t>이강희</t>
  </si>
  <si>
    <t>우종군</t>
  </si>
  <si>
    <t>표고자목</t>
  </si>
  <si>
    <t>점적관수</t>
  </si>
  <si>
    <t>스프링클러</t>
  </si>
  <si>
    <t>철조망(능형)</t>
  </si>
  <si>
    <t>관정(6인치, 일반형)</t>
  </si>
  <si>
    <t>비닐하우스(톱밥표고)</t>
  </si>
  <si>
    <t>산림버섯재배시설
(냉온풍기)</t>
  </si>
  <si>
    <t>톱밥배지(봉형)</t>
  </si>
  <si>
    <t>2022년 임산물 생산기반조성 지원 선정대상자 내역</t>
    <phoneticPr fontId="1" type="noConversion"/>
  </si>
  <si>
    <t>박희장</t>
  </si>
  <si>
    <t>박동하</t>
  </si>
  <si>
    <t>김숙희</t>
  </si>
  <si>
    <t>김상배</t>
  </si>
  <si>
    <t>정명화</t>
  </si>
  <si>
    <t>변상국</t>
  </si>
  <si>
    <t>노익환</t>
  </si>
  <si>
    <t>김복진</t>
  </si>
  <si>
    <t>신현숙</t>
  </si>
  <si>
    <t>명정엽</t>
  </si>
  <si>
    <t>나정자</t>
  </si>
  <si>
    <t>남익현</t>
  </si>
  <si>
    <t>김창열</t>
  </si>
  <si>
    <t>정태훈</t>
  </si>
  <si>
    <t>김응길</t>
  </si>
  <si>
    <t>남양현</t>
  </si>
  <si>
    <t>전상훈</t>
  </si>
  <si>
    <t>남성택</t>
  </si>
  <si>
    <t>서종만</t>
  </si>
  <si>
    <t>이해순</t>
  </si>
  <si>
    <t>김종수</t>
  </si>
  <si>
    <t>이금선</t>
  </si>
  <si>
    <t>임주환</t>
  </si>
  <si>
    <t>양광덕</t>
  </si>
  <si>
    <t>최병호</t>
  </si>
  <si>
    <t>김동회</t>
  </si>
  <si>
    <t>박성철</t>
  </si>
  <si>
    <t>임태록</t>
  </si>
  <si>
    <t>동력운반차</t>
  </si>
  <si>
    <t>동력살분무기</t>
  </si>
  <si>
    <t>기계화전지기</t>
  </si>
  <si>
    <t>보행제초기</t>
  </si>
  <si>
    <t>고소작업차</t>
  </si>
  <si>
    <t>예취기</t>
  </si>
  <si>
    <t>2022년 표고자목·배지 구입비 지원 선정대상자 내역</t>
    <phoneticPr fontId="1" type="noConversion"/>
  </si>
  <si>
    <t>톱밥배지(원통형)</t>
  </si>
  <si>
    <t>갈변배지(원통형)</t>
  </si>
  <si>
    <t>민병규</t>
  </si>
  <si>
    <t>김관종</t>
  </si>
  <si>
    <t>최창호</t>
  </si>
  <si>
    <t>이성철</t>
  </si>
  <si>
    <t>엄희일</t>
  </si>
  <si>
    <t>우종엽</t>
  </si>
  <si>
    <t>박지명</t>
  </si>
  <si>
    <t>정평덕</t>
  </si>
  <si>
    <t>정상길</t>
  </si>
  <si>
    <t>2022년 임산물 비료 지원 선정대상자 내역</t>
    <phoneticPr fontId="1" type="noConversion"/>
  </si>
  <si>
    <t>박순이</t>
  </si>
  <si>
    <t>한희석</t>
  </si>
  <si>
    <t>정헌일</t>
  </si>
  <si>
    <t>정태흥</t>
  </si>
  <si>
    <t>한창수</t>
  </si>
  <si>
    <t>김영자</t>
  </si>
  <si>
    <t>손이만</t>
  </si>
  <si>
    <t>장인영</t>
  </si>
  <si>
    <t>전금식</t>
  </si>
  <si>
    <t>서경자</t>
  </si>
  <si>
    <t>백건우</t>
  </si>
  <si>
    <t>김춘자</t>
  </si>
  <si>
    <t>박래한</t>
  </si>
  <si>
    <t>전순자</t>
  </si>
  <si>
    <t>박관하</t>
  </si>
  <si>
    <t>정복자</t>
  </si>
  <si>
    <t>이정식</t>
  </si>
  <si>
    <t>김정호</t>
  </si>
  <si>
    <t>박희도</t>
  </si>
  <si>
    <t>김현우</t>
  </si>
  <si>
    <t>김영숙</t>
  </si>
  <si>
    <t>전순의</t>
  </si>
  <si>
    <t>서강제</t>
  </si>
  <si>
    <t>박진규</t>
  </si>
  <si>
    <t>김충호</t>
  </si>
  <si>
    <t>정태곤</t>
  </si>
  <si>
    <t>박노영</t>
  </si>
  <si>
    <t>오준경</t>
  </si>
  <si>
    <t>김경순</t>
  </si>
  <si>
    <t>이한백</t>
  </si>
  <si>
    <t>팽기</t>
  </si>
  <si>
    <t>정필우</t>
  </si>
  <si>
    <t>이영현</t>
  </si>
  <si>
    <t>손성근</t>
  </si>
  <si>
    <t>민홍식</t>
  </si>
  <si>
    <t>정좌용</t>
  </si>
  <si>
    <t>유병수</t>
  </si>
  <si>
    <t>고창화</t>
  </si>
  <si>
    <t>홍준표</t>
  </si>
  <si>
    <t>윤옥순</t>
  </si>
  <si>
    <t>권경원</t>
  </si>
  <si>
    <t>홍수영</t>
  </si>
  <si>
    <t>박용길</t>
  </si>
  <si>
    <t>김춘복</t>
  </si>
  <si>
    <t>하광훈</t>
  </si>
  <si>
    <t>김태형</t>
  </si>
  <si>
    <t>이경세</t>
  </si>
  <si>
    <t>김명국</t>
  </si>
  <si>
    <t>김태선</t>
  </si>
  <si>
    <t>정기용</t>
  </si>
  <si>
    <t>조동호</t>
  </si>
  <si>
    <t>조민권</t>
  </si>
  <si>
    <t>손홍국</t>
  </si>
  <si>
    <t>백광운</t>
  </si>
  <si>
    <t>문상기</t>
  </si>
  <si>
    <t>남광희</t>
  </si>
  <si>
    <t>이영복</t>
  </si>
  <si>
    <t>신종수</t>
  </si>
  <si>
    <t>김종철</t>
  </si>
  <si>
    <t>정운수</t>
  </si>
  <si>
    <t>박희항</t>
  </si>
  <si>
    <t>손경수</t>
  </si>
  <si>
    <t>장성일</t>
  </si>
  <si>
    <t>강정기</t>
  </si>
  <si>
    <t>박순영</t>
  </si>
  <si>
    <t>이재후</t>
  </si>
  <si>
    <t>홍종원</t>
  </si>
  <si>
    <t>안광옥</t>
  </si>
  <si>
    <t>박석순</t>
  </si>
  <si>
    <t>김명숙</t>
  </si>
  <si>
    <t>조규형</t>
  </si>
  <si>
    <t>안병익</t>
  </si>
  <si>
    <t>김점옥</t>
  </si>
  <si>
    <t>유재우</t>
  </si>
  <si>
    <t>오종섭</t>
  </si>
  <si>
    <t>이재영</t>
  </si>
  <si>
    <t>배재명</t>
  </si>
  <si>
    <t>김기진</t>
  </si>
  <si>
    <t>손덕기</t>
  </si>
  <si>
    <t>김여원</t>
  </si>
  <si>
    <t>이항열</t>
  </si>
  <si>
    <t>강선규</t>
  </si>
  <si>
    <t>나병기</t>
  </si>
  <si>
    <t>김봉현</t>
  </si>
  <si>
    <t>강원식</t>
  </si>
  <si>
    <t>손춘식</t>
  </si>
  <si>
    <t>박금란</t>
  </si>
  <si>
    <t>장정식</t>
  </si>
  <si>
    <t>남해현</t>
  </si>
  <si>
    <t>임명용</t>
  </si>
  <si>
    <t>남태현</t>
  </si>
  <si>
    <t>윤샤론</t>
  </si>
  <si>
    <t>배정윤</t>
  </si>
  <si>
    <t>최원희</t>
  </si>
  <si>
    <t>정민곤</t>
  </si>
  <si>
    <t>정영달</t>
  </si>
  <si>
    <t>이양근</t>
  </si>
  <si>
    <t>이은자</t>
  </si>
  <si>
    <t>조현택</t>
  </si>
  <si>
    <t>윤옥선</t>
  </si>
  <si>
    <t>남두선</t>
  </si>
  <si>
    <t>김태만</t>
  </si>
  <si>
    <t>김이섭</t>
  </si>
  <si>
    <t>이정관</t>
  </si>
  <si>
    <t>김명식</t>
  </si>
  <si>
    <t>김기훈</t>
  </si>
  <si>
    <t>장인돈</t>
  </si>
  <si>
    <t>박화자</t>
  </si>
  <si>
    <t>배충식</t>
  </si>
  <si>
    <t>배재형</t>
  </si>
  <si>
    <t>김옥자</t>
  </si>
  <si>
    <t>김복헌</t>
  </si>
  <si>
    <t>이경호</t>
  </si>
  <si>
    <t>김수일</t>
  </si>
  <si>
    <t>박상수</t>
  </si>
  <si>
    <t>강송희</t>
  </si>
  <si>
    <t>박영근</t>
  </si>
  <si>
    <t>박용철</t>
  </si>
  <si>
    <t>이상식</t>
  </si>
  <si>
    <t>박석규</t>
  </si>
  <si>
    <t>박용규</t>
  </si>
  <si>
    <t>박봉금</t>
  </si>
  <si>
    <t>민준식</t>
  </si>
  <si>
    <t>정기주</t>
  </si>
  <si>
    <t>강성미</t>
  </si>
  <si>
    <t>윤길자</t>
  </si>
  <si>
    <t>홍수만</t>
  </si>
  <si>
    <t>조동제</t>
  </si>
  <si>
    <t>김인택</t>
  </si>
  <si>
    <t>민형식</t>
  </si>
  <si>
    <t>장세찬</t>
  </si>
  <si>
    <t>양기정</t>
  </si>
  <si>
    <t>박범식</t>
  </si>
  <si>
    <t>조병상</t>
  </si>
  <si>
    <t>김희수</t>
  </si>
  <si>
    <t>김성암</t>
  </si>
  <si>
    <t>곽남호</t>
  </si>
  <si>
    <t>김영도</t>
  </si>
  <si>
    <t>조덕수</t>
  </si>
  <si>
    <t>전선구</t>
  </si>
  <si>
    <t>윤재문</t>
  </si>
  <si>
    <t>김형식</t>
  </si>
  <si>
    <t>김대식</t>
  </si>
  <si>
    <t>황순심</t>
  </si>
  <si>
    <t>이인호</t>
  </si>
  <si>
    <t>김혜숙</t>
  </si>
  <si>
    <t>장문자</t>
  </si>
  <si>
    <t>윤진욱</t>
  </si>
  <si>
    <t>박종규</t>
  </si>
  <si>
    <t>최윤겸</t>
  </si>
  <si>
    <t>권상수</t>
  </si>
  <si>
    <t>김복현</t>
  </si>
  <si>
    <t>박정구</t>
  </si>
  <si>
    <t>이왕호</t>
  </si>
  <si>
    <t>여형구</t>
  </si>
  <si>
    <t>김진만</t>
  </si>
  <si>
    <t>장영래</t>
  </si>
  <si>
    <t>이상심</t>
  </si>
  <si>
    <t>한기대</t>
  </si>
  <si>
    <t>유기질비료(혼합유박)</t>
  </si>
  <si>
    <t>부숙유기질비료</t>
  </si>
  <si>
    <t>유기질비료</t>
  </si>
  <si>
    <t>유기질비료(혼합유기질, 유기복합비료)</t>
  </si>
  <si>
    <t>부산물비료</t>
  </si>
  <si>
    <t>유기질비료,유박</t>
  </si>
  <si>
    <t>2022년 백두대간 주민소득지원 선정대상자 내역</t>
    <phoneticPr fontId="1" type="noConversion"/>
  </si>
  <si>
    <t>박운갑</t>
  </si>
  <si>
    <t>박제도</t>
  </si>
  <si>
    <t>박은심</t>
  </si>
  <si>
    <t>곽영자</t>
  </si>
  <si>
    <t>이종일</t>
  </si>
  <si>
    <t>김진화</t>
  </si>
  <si>
    <t>이광기</t>
  </si>
  <si>
    <t>전병철</t>
  </si>
  <si>
    <t>이경배</t>
  </si>
  <si>
    <t>이득영</t>
  </si>
  <si>
    <t>김재혁</t>
  </si>
  <si>
    <t>박명희</t>
  </si>
  <si>
    <t>남포현</t>
  </si>
  <si>
    <t>이성원</t>
  </si>
  <si>
    <t>김종옥</t>
  </si>
  <si>
    <t>윤종희</t>
  </si>
  <si>
    <t>이재성</t>
  </si>
  <si>
    <t>호두탈피세척기</t>
  </si>
  <si>
    <t>배**</t>
  </si>
  <si>
    <t>김**</t>
  </si>
  <si>
    <t>이**</t>
  </si>
  <si>
    <t>황**</t>
  </si>
  <si>
    <t>박**</t>
  </si>
  <si>
    <t>여**</t>
  </si>
  <si>
    <t>홍**</t>
  </si>
  <si>
    <t>정**</t>
  </si>
  <si>
    <t>나**</t>
  </si>
  <si>
    <t>조**</t>
  </si>
  <si>
    <t>임**</t>
  </si>
  <si>
    <t>고**</t>
  </si>
  <si>
    <t>손**</t>
  </si>
  <si>
    <t>강**</t>
  </si>
  <si>
    <t>양**</t>
  </si>
  <si>
    <t>우**</t>
  </si>
  <si>
    <t>남**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</si>
</sst>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-* #,##0_-;\-* #,##0_-;_-* &quot;-&quot;_-;_-@_-"/>
    <numFmt numFmtId="176" formatCode="#,###&quot;명&quot;"/>
    <numFmt numFmtId="177" formatCode="0&quot;개소&quot;"/>
    <numFmt numFmtId="178" formatCode="0&quot;명&quot;"/>
    <numFmt numFmtId="179" formatCode="#,##0_);[Red]\(#,##0\)"/>
    <numFmt numFmtId="180" formatCode="0&quot;**&quot;"/>
    <numFmt numFmtId="181" formatCode="#,###&quot;매&quot;"/>
    <numFmt numFmtId="182" formatCode="#,###&quot;대&quot;"/>
    <numFmt numFmtId="183" formatCode="###,##0.0&quot;㎡&quot;"/>
    <numFmt numFmtId="184" formatCode="#,###&quot;동&quot;"/>
    <numFmt numFmtId="185" formatCode="##&quot;대&quot;"/>
    <numFmt numFmtId="186" formatCode="#,###&quot;개소&quot;"/>
    <numFmt numFmtId="187" formatCode="#,###&quot;개&quot;"/>
    <numFmt numFmtId="188" formatCode="#,###&quot;본&quot;"/>
    <numFmt numFmtId="189" formatCode="#,##0.00&quot;ha&quot;"/>
    <numFmt numFmtId="190" formatCode="#,###&quot;공&quot;"/>
    <numFmt numFmtId="191" formatCode="#,###&quot;봉&quot;"/>
    <numFmt numFmtId="192" formatCode="#,##0&quot;대&quot;"/>
    <numFmt numFmtId="193" formatCode="#,##0&quot;포&quot;"/>
    <numFmt numFmtId="194" formatCode="#,###&quot;포&quot;"/>
    <numFmt numFmtId="195" formatCode="#,###&quot;식&quot;"/>
  </numFmts>
  <fonts count="3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b/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sz val="12"/>
      <color indexed="8"/>
      <name val="맑은 고딕"/>
      <family val="3"/>
      <charset val="129"/>
      <scheme val="minor"/>
    </font>
    <font>
      <b/>
      <sz val="24"/>
      <color indexed="8"/>
      <name val="HY헤드라인M"/>
      <family val="1"/>
      <charset val="129"/>
    </font>
    <font>
      <b/>
      <sz val="12"/>
      <color theme="0"/>
      <name val="맑은 고딕"/>
      <family val="3"/>
      <charset val="129"/>
    </font>
    <font>
      <sz val="12"/>
      <color theme="0"/>
      <name val="맑은 고딕"/>
      <family val="3"/>
      <charset val="129"/>
      <scheme val="major"/>
    </font>
    <font>
      <sz val="11"/>
      <color theme="0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b/>
      <sz val="24"/>
      <color theme="0" tint="-0.14999847407452621"/>
      <name val="HY헤드라인M"/>
      <family val="1"/>
      <charset val="129"/>
    </font>
    <font>
      <b/>
      <sz val="12"/>
      <color theme="0" tint="-0.14999847407452621"/>
      <name val="맑은 고딕"/>
      <family val="3"/>
      <charset val="129"/>
    </font>
    <font>
      <sz val="12"/>
      <color theme="0" tint="-0.14999847407452621"/>
      <name val="맑은 고딕"/>
      <family val="3"/>
      <charset val="129"/>
      <scheme val="major"/>
    </font>
    <font>
      <sz val="11"/>
      <color theme="0" tint="-0.249977111117893"/>
      <name val="맑은 고딕"/>
      <family val="3"/>
      <charset val="129"/>
      <scheme val="minor"/>
    </font>
    <font>
      <b/>
      <sz val="24"/>
      <color theme="0" tint="-0.249977111117893"/>
      <name val="HY헤드라인M"/>
      <family val="1"/>
      <charset val="129"/>
    </font>
    <font>
      <b/>
      <sz val="12"/>
      <color theme="0" tint="-0.249977111117893"/>
      <name val="맑은 고딕"/>
      <family val="3"/>
      <charset val="129"/>
    </font>
    <font>
      <sz val="12"/>
      <color theme="0" tint="-0.249977111117893"/>
      <name val="맑은 고딕"/>
      <family val="3"/>
      <charset val="129"/>
      <scheme val="major"/>
    </font>
    <font>
      <sz val="8"/>
      <name val="굴림"/>
      <family val="3"/>
      <charset val="129"/>
    </font>
    <font>
      <sz val="12"/>
      <color theme="0" tint="-0.249977111117893"/>
      <name val="맑은 고딕"/>
      <family val="3"/>
      <charset val="129"/>
      <scheme val="minor"/>
    </font>
    <font>
      <sz val="12"/>
      <color theme="0" tint="-0.1499984740745262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>
      <alignment vertical="center"/>
    </xf>
    <xf numFmtId="41" fontId="0" fillId="0" borderId="0" xfId="7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1" fontId="8" fillId="2" borderId="2" xfId="7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41" fontId="8" fillId="3" borderId="1" xfId="7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shrinkToFit="1"/>
    </xf>
    <xf numFmtId="177" fontId="10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 shrinkToFit="1"/>
    </xf>
    <xf numFmtId="41" fontId="10" fillId="0" borderId="3" xfId="8" applyFont="1" applyFill="1" applyBorder="1" applyAlignment="1">
      <alignment vertical="center" shrinkToFit="1"/>
    </xf>
    <xf numFmtId="179" fontId="10" fillId="0" borderId="3" xfId="0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 wrapText="1" shrinkToFit="1"/>
    </xf>
    <xf numFmtId="177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 shrinkToFit="1"/>
    </xf>
    <xf numFmtId="41" fontId="10" fillId="0" borderId="5" xfId="8" applyFont="1" applyFill="1" applyBorder="1" applyAlignment="1">
      <alignment vertical="center" shrinkToFit="1"/>
    </xf>
    <xf numFmtId="179" fontId="10" fillId="0" borderId="5" xfId="0" applyNumberFormat="1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 shrinkToFit="1"/>
    </xf>
    <xf numFmtId="0" fontId="10" fillId="4" borderId="5" xfId="0" applyFont="1" applyFill="1" applyBorder="1" applyAlignment="1">
      <alignment horizontal="center" vertical="center"/>
    </xf>
    <xf numFmtId="41" fontId="10" fillId="4" borderId="5" xfId="8" applyFont="1" applyFill="1" applyBorder="1" applyAlignment="1">
      <alignment horizontal="center" vertical="center"/>
    </xf>
    <xf numFmtId="179" fontId="0" fillId="0" borderId="7" xfId="0" applyNumberFormat="1" applyFont="1" applyFill="1" applyBorder="1" applyAlignment="1">
      <alignment horizontal="center" vertical="center" wrapText="1" shrinkToFit="1"/>
    </xf>
    <xf numFmtId="0" fontId="12" fillId="0" borderId="5" xfId="0" applyFont="1" applyFill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/>
    </xf>
    <xf numFmtId="41" fontId="0" fillId="0" borderId="5" xfId="7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8" xfId="0" applyBorder="1" applyAlignment="1">
      <alignment horizontal="center" vertical="center"/>
    </xf>
    <xf numFmtId="41" fontId="0" fillId="0" borderId="8" xfId="7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/>
    </xf>
    <xf numFmtId="180" fontId="13" fillId="0" borderId="5" xfId="0" applyNumberFormat="1" applyFont="1" applyFill="1" applyBorder="1" applyAlignment="1">
      <alignment horizontal="center" vertical="center" shrinkToFit="1"/>
    </xf>
    <xf numFmtId="180" fontId="13" fillId="0" borderId="8" xfId="0" applyNumberFormat="1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left" vertical="center" wrapText="1"/>
    </xf>
    <xf numFmtId="176" fontId="15" fillId="0" borderId="9" xfId="0" applyNumberFormat="1" applyFont="1" applyFill="1" applyBorder="1" applyAlignment="1">
      <alignment horizontal="left" vertical="center" wrapText="1"/>
    </xf>
    <xf numFmtId="178" fontId="16" fillId="0" borderId="9" xfId="0" applyNumberFormat="1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180" fontId="13" fillId="0" borderId="0" xfId="0" applyNumberFormat="1" applyFont="1" applyFill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9" xfId="0" applyFont="1" applyFill="1" applyBorder="1" applyAlignment="1">
      <alignment horizontal="left" vertical="center" wrapText="1"/>
    </xf>
    <xf numFmtId="176" fontId="20" fillId="0" borderId="9" xfId="0" applyNumberFormat="1" applyFont="1" applyFill="1" applyBorder="1" applyAlignment="1">
      <alignment horizontal="left" vertical="center" wrapText="1"/>
    </xf>
    <xf numFmtId="178" fontId="21" fillId="0" borderId="9" xfId="0" applyNumberFormat="1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9" xfId="0" applyFont="1" applyFill="1" applyBorder="1" applyAlignment="1">
      <alignment horizontal="left" vertical="center" wrapText="1"/>
    </xf>
    <xf numFmtId="176" fontId="24" fillId="0" borderId="9" xfId="0" applyNumberFormat="1" applyFont="1" applyFill="1" applyBorder="1" applyAlignment="1">
      <alignment horizontal="left" vertical="center" wrapText="1"/>
    </xf>
    <xf numFmtId="178" fontId="25" fillId="0" borderId="9" xfId="0" applyNumberFormat="1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181" fontId="8" fillId="3" borderId="1" xfId="7" applyNumberFormat="1" applyFont="1" applyFill="1" applyBorder="1" applyAlignment="1">
      <alignment horizontal="center" vertical="center" wrapText="1"/>
    </xf>
    <xf numFmtId="181" fontId="11" fillId="0" borderId="3" xfId="0" applyNumberFormat="1" applyFont="1" applyFill="1" applyBorder="1" applyAlignment="1">
      <alignment horizontal="right" vertical="center" wrapText="1" shrinkToFit="1"/>
    </xf>
    <xf numFmtId="181" fontId="11" fillId="0" borderId="5" xfId="0" applyNumberFormat="1" applyFont="1" applyFill="1" applyBorder="1" applyAlignment="1">
      <alignment horizontal="right" vertical="center" wrapText="1" shrinkToFit="1"/>
    </xf>
    <xf numFmtId="181" fontId="10" fillId="0" borderId="5" xfId="0" applyNumberFormat="1" applyFont="1" applyFill="1" applyBorder="1" applyAlignment="1">
      <alignment horizontal="right" vertical="center" wrapText="1" shrinkToFit="1"/>
    </xf>
    <xf numFmtId="181" fontId="10" fillId="4" borderId="5" xfId="0" applyNumberFormat="1" applyFont="1" applyFill="1" applyBorder="1" applyAlignment="1">
      <alignment horizontal="right" vertical="center"/>
    </xf>
    <xf numFmtId="181" fontId="0" fillId="0" borderId="5" xfId="0" applyNumberFormat="1" applyBorder="1" applyAlignment="1">
      <alignment horizontal="right" vertical="center"/>
    </xf>
    <xf numFmtId="181" fontId="0" fillId="0" borderId="8" xfId="0" applyNumberForma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41" fontId="0" fillId="0" borderId="0" xfId="7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182" fontId="8" fillId="3" borderId="1" xfId="7" applyNumberFormat="1" applyFont="1" applyFill="1" applyBorder="1" applyAlignment="1">
      <alignment horizontal="center" vertical="center" wrapText="1"/>
    </xf>
    <xf numFmtId="182" fontId="11" fillId="0" borderId="3" xfId="0" applyNumberFormat="1" applyFont="1" applyFill="1" applyBorder="1" applyAlignment="1">
      <alignment horizontal="right" vertical="center" wrapText="1" shrinkToFit="1"/>
    </xf>
    <xf numFmtId="182" fontId="11" fillId="0" borderId="5" xfId="0" applyNumberFormat="1" applyFont="1" applyFill="1" applyBorder="1" applyAlignment="1">
      <alignment horizontal="right" vertical="center" wrapText="1" shrinkToFit="1"/>
    </xf>
    <xf numFmtId="182" fontId="10" fillId="0" borderId="5" xfId="0" applyNumberFormat="1" applyFont="1" applyFill="1" applyBorder="1" applyAlignment="1">
      <alignment horizontal="right" vertical="center" wrapText="1" shrinkToFit="1"/>
    </xf>
    <xf numFmtId="182" fontId="10" fillId="4" borderId="5" xfId="0" applyNumberFormat="1" applyFont="1" applyFill="1" applyBorder="1" applyAlignment="1">
      <alignment horizontal="right" vertical="center"/>
    </xf>
    <xf numFmtId="182" fontId="0" fillId="0" borderId="5" xfId="0" applyNumberFormat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183" fontId="4" fillId="0" borderId="14" xfId="2" applyNumberFormat="1" applyFont="1" applyBorder="1" applyAlignment="1">
      <alignment horizontal="right" vertical="center" shrinkToFit="1"/>
    </xf>
    <xf numFmtId="183" fontId="4" fillId="0" borderId="15" xfId="2" applyNumberFormat="1" applyFont="1" applyBorder="1" applyAlignment="1">
      <alignment horizontal="right" vertical="center" shrinkToFit="1"/>
    </xf>
    <xf numFmtId="184" fontId="4" fillId="0" borderId="15" xfId="2" applyNumberFormat="1" applyFont="1" applyBorder="1" applyAlignment="1">
      <alignment horizontal="right" vertical="center" shrinkToFit="1"/>
    </xf>
    <xf numFmtId="182" fontId="4" fillId="0" borderId="15" xfId="0" applyNumberFormat="1" applyFont="1" applyFill="1" applyBorder="1" applyAlignment="1">
      <alignment horizontal="right" vertical="center" wrapText="1" shrinkToFit="1"/>
    </xf>
    <xf numFmtId="185" fontId="4" fillId="0" borderId="15" xfId="2" applyNumberFormat="1" applyFont="1" applyBorder="1" applyAlignment="1">
      <alignment horizontal="right" vertical="center" shrinkToFit="1"/>
    </xf>
    <xf numFmtId="41" fontId="0" fillId="0" borderId="0" xfId="7" applyFont="1" applyBorder="1" applyAlignment="1">
      <alignment horizontal="right" vertical="center"/>
    </xf>
    <xf numFmtId="41" fontId="0" fillId="0" borderId="0" xfId="7" applyFont="1" applyAlignment="1">
      <alignment horizontal="right" vertical="center"/>
    </xf>
    <xf numFmtId="186" fontId="8" fillId="3" borderId="1" xfId="0" applyNumberFormat="1" applyFont="1" applyFill="1" applyBorder="1" applyAlignment="1">
      <alignment horizontal="center" vertical="center" wrapText="1"/>
    </xf>
    <xf numFmtId="182" fontId="4" fillId="0" borderId="0" xfId="0" applyNumberFormat="1" applyFont="1" applyFill="1" applyBorder="1" applyAlignment="1">
      <alignment horizontal="right" vertical="center" wrapText="1" shrinkToFit="1"/>
    </xf>
    <xf numFmtId="185" fontId="4" fillId="0" borderId="8" xfId="2" applyNumberFormat="1" applyFont="1" applyBorder="1" applyAlignment="1">
      <alignment horizontal="right" vertical="center" shrinkToFit="1"/>
    </xf>
    <xf numFmtId="187" fontId="8" fillId="3" borderId="1" xfId="0" applyNumberFormat="1" applyFont="1" applyFill="1" applyBorder="1" applyAlignment="1">
      <alignment horizontal="center" vertical="center" wrapText="1"/>
    </xf>
    <xf numFmtId="187" fontId="4" fillId="0" borderId="14" xfId="2" applyNumberFormat="1" applyFont="1" applyBorder="1" applyAlignment="1">
      <alignment horizontal="right" vertical="center" shrinkToFit="1"/>
    </xf>
    <xf numFmtId="187" fontId="4" fillId="0" borderId="15" xfId="2" applyNumberFormat="1" applyFont="1" applyBorder="1" applyAlignment="1">
      <alignment horizontal="right" vertical="center" shrinkToFit="1"/>
    </xf>
    <xf numFmtId="187" fontId="4" fillId="0" borderId="15" xfId="0" applyNumberFormat="1" applyFont="1" applyFill="1" applyBorder="1" applyAlignment="1">
      <alignment horizontal="right" vertical="center" wrapText="1" shrinkToFit="1"/>
    </xf>
    <xf numFmtId="187" fontId="4" fillId="0" borderId="8" xfId="2" applyNumberFormat="1" applyFont="1" applyBorder="1" applyAlignment="1">
      <alignment horizontal="right" vertical="center" shrinkToFit="1"/>
    </xf>
    <xf numFmtId="179" fontId="4" fillId="0" borderId="7" xfId="0" applyNumberFormat="1" applyFont="1" applyFill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88" fontId="4" fillId="0" borderId="14" xfId="2" applyNumberFormat="1" applyFont="1" applyBorder="1" applyAlignment="1">
      <alignment horizontal="right" vertical="center" shrinkToFit="1"/>
    </xf>
    <xf numFmtId="188" fontId="4" fillId="0" borderId="15" xfId="2" applyNumberFormat="1" applyFont="1" applyBorder="1" applyAlignment="1">
      <alignment horizontal="right" vertical="center" shrinkToFit="1"/>
    </xf>
    <xf numFmtId="189" fontId="4" fillId="0" borderId="15" xfId="2" applyNumberFormat="1" applyFont="1" applyBorder="1" applyAlignment="1">
      <alignment horizontal="right" vertical="center" shrinkToFit="1"/>
    </xf>
    <xf numFmtId="189" fontId="4" fillId="0" borderId="15" xfId="0" applyNumberFormat="1" applyFont="1" applyFill="1" applyBorder="1" applyAlignment="1">
      <alignment horizontal="right" vertical="center" wrapText="1" shrinkToFit="1"/>
    </xf>
    <xf numFmtId="190" fontId="4" fillId="0" borderId="15" xfId="0" applyNumberFormat="1" applyFont="1" applyFill="1" applyBorder="1" applyAlignment="1">
      <alignment horizontal="right" vertical="center" wrapText="1" shrinkToFit="1"/>
    </xf>
    <xf numFmtId="183" fontId="4" fillId="0" borderId="15" xfId="0" applyNumberFormat="1" applyFont="1" applyFill="1" applyBorder="1" applyAlignment="1">
      <alignment horizontal="right" vertical="center" wrapText="1" shrinkToFit="1"/>
    </xf>
    <xf numFmtId="0" fontId="4" fillId="0" borderId="8" xfId="0" applyFont="1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0" xfId="0" applyFill="1">
      <alignment vertical="center"/>
    </xf>
    <xf numFmtId="182" fontId="8" fillId="3" borderId="1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shrinkToFit="1"/>
    </xf>
    <xf numFmtId="180" fontId="4" fillId="0" borderId="16" xfId="0" applyNumberFormat="1" applyFont="1" applyFill="1" applyBorder="1" applyAlignment="1">
      <alignment horizontal="center" vertical="center" shrinkToFit="1"/>
    </xf>
    <xf numFmtId="192" fontId="4" fillId="0" borderId="15" xfId="2" applyNumberFormat="1" applyFont="1" applyBorder="1" applyAlignment="1">
      <alignment horizontal="center" vertical="center" shrinkToFit="1"/>
    </xf>
    <xf numFmtId="192" fontId="4" fillId="0" borderId="15" xfId="0" applyNumberFormat="1" applyFont="1" applyFill="1" applyBorder="1" applyAlignment="1">
      <alignment horizontal="center" vertical="center" wrapText="1" shrinkToFit="1"/>
    </xf>
    <xf numFmtId="192" fontId="4" fillId="0" borderId="15" xfId="2" applyNumberFormat="1" applyFont="1" applyFill="1" applyBorder="1" applyAlignment="1">
      <alignment horizontal="center" vertical="center" shrinkToFit="1"/>
    </xf>
    <xf numFmtId="41" fontId="4" fillId="0" borderId="5" xfId="7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27" fillId="0" borderId="9" xfId="0" applyFont="1" applyFill="1" applyBorder="1" applyAlignment="1">
      <alignment horizontal="left" vertical="center"/>
    </xf>
    <xf numFmtId="192" fontId="4" fillId="0" borderId="18" xfId="0" applyNumberFormat="1" applyFont="1" applyFill="1" applyBorder="1" applyAlignment="1">
      <alignment horizontal="center" vertical="center" wrapText="1" shrinkToFit="1"/>
    </xf>
    <xf numFmtId="41" fontId="4" fillId="0" borderId="16" xfId="7" applyFont="1" applyFill="1" applyBorder="1" applyAlignment="1">
      <alignment horizontal="center" vertical="center"/>
    </xf>
    <xf numFmtId="0" fontId="4" fillId="0" borderId="16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15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4" fillId="0" borderId="17" xfId="0" applyFont="1" applyBorder="1" applyAlignment="1">
      <alignment horizontal="center" vertical="center"/>
    </xf>
    <xf numFmtId="192" fontId="4" fillId="0" borderId="17" xfId="0" applyNumberFormat="1" applyFont="1" applyFill="1" applyBorder="1" applyAlignment="1">
      <alignment horizontal="center" vertical="center" wrapText="1" shrinkToFit="1"/>
    </xf>
    <xf numFmtId="0" fontId="28" fillId="0" borderId="9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 shrinkToFit="1"/>
    </xf>
    <xf numFmtId="180" fontId="4" fillId="0" borderId="8" xfId="0" applyNumberFormat="1" applyFont="1" applyFill="1" applyBorder="1" applyAlignment="1">
      <alignment horizontal="center" vertical="center" shrinkToFit="1"/>
    </xf>
    <xf numFmtId="41" fontId="4" fillId="0" borderId="8" xfId="7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10" fillId="4" borderId="8" xfId="0" applyFont="1" applyFill="1" applyBorder="1" applyAlignment="1">
      <alignment horizontal="center" vertical="center"/>
    </xf>
    <xf numFmtId="41" fontId="10" fillId="4" borderId="8" xfId="8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 shrinkToFit="1"/>
    </xf>
    <xf numFmtId="191" fontId="4" fillId="0" borderId="15" xfId="2" applyNumberFormat="1" applyFont="1" applyBorder="1" applyAlignment="1">
      <alignment horizontal="right" vertical="center" shrinkToFit="1"/>
    </xf>
    <xf numFmtId="191" fontId="4" fillId="0" borderId="8" xfId="2" applyNumberFormat="1" applyFont="1" applyBorder="1" applyAlignment="1">
      <alignment horizontal="right" vertical="center" shrinkToFit="1"/>
    </xf>
    <xf numFmtId="193" fontId="4" fillId="0" borderId="3" xfId="2" applyNumberFormat="1" applyFont="1" applyBorder="1" applyAlignment="1">
      <alignment horizontal="right" vertical="center" shrinkToFit="1"/>
    </xf>
    <xf numFmtId="193" fontId="4" fillId="0" borderId="5" xfId="2" applyNumberFormat="1" applyFont="1" applyBorder="1" applyAlignment="1">
      <alignment horizontal="right" vertical="center" shrinkToFit="1"/>
    </xf>
    <xf numFmtId="194" fontId="8" fillId="3" borderId="1" xfId="7" applyNumberFormat="1" applyFont="1" applyFill="1" applyBorder="1" applyAlignment="1">
      <alignment horizontal="center" vertical="center" wrapText="1"/>
    </xf>
    <xf numFmtId="182" fontId="4" fillId="0" borderId="3" xfId="0" applyNumberFormat="1" applyFont="1" applyFill="1" applyBorder="1" applyAlignment="1">
      <alignment horizontal="right" vertical="center" wrapText="1" shrinkToFit="1"/>
    </xf>
    <xf numFmtId="182" fontId="4" fillId="0" borderId="5" xfId="0" applyNumberFormat="1" applyFont="1" applyFill="1" applyBorder="1" applyAlignment="1">
      <alignment horizontal="right" vertical="center" wrapText="1" shrinkToFit="1"/>
    </xf>
    <xf numFmtId="195" fontId="4" fillId="0" borderId="5" xfId="0" applyNumberFormat="1" applyFont="1" applyFill="1" applyBorder="1" applyAlignment="1">
      <alignment horizontal="right" vertical="center" wrapText="1" shrinkToFit="1"/>
    </xf>
    <xf numFmtId="182" fontId="4" fillId="0" borderId="8" xfId="0" applyNumberFormat="1" applyFont="1" applyFill="1" applyBorder="1" applyAlignment="1">
      <alignment horizontal="right" vertical="center" wrapText="1" shrinkToFit="1"/>
    </xf>
    <xf numFmtId="186" fontId="8" fillId="3" borderId="1" xfId="7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1" fontId="8" fillId="2" borderId="10" xfId="7" applyFont="1" applyFill="1" applyBorder="1" applyAlignment="1">
      <alignment horizontal="center" vertical="center" wrapText="1"/>
    </xf>
    <xf numFmtId="41" fontId="8" fillId="2" borderId="13" xfId="7" applyFont="1" applyFill="1" applyBorder="1" applyAlignment="1">
      <alignment horizontal="center" vertical="center" wrapText="1"/>
    </xf>
    <xf numFmtId="41" fontId="8" fillId="2" borderId="11" xfId="7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/>
    </xf>
    <xf numFmtId="191" fontId="29" fillId="0" borderId="8" xfId="0" applyNumberFormat="1" applyFont="1" applyFill="1" applyBorder="1" applyAlignment="1">
      <alignment horizontal="right" vertical="center" wrapText="1" shrinkToFit="1"/>
    </xf>
    <xf numFmtId="41" fontId="30" fillId="0" borderId="8" xfId="7" applyFont="1" applyFill="1" applyBorder="1" applyAlignment="1">
      <alignment horizontal="center" vertical="center"/>
    </xf>
  </cellXfs>
  <cellStyles count="9">
    <cellStyle name="쉼표 [0]" xfId="7" builtinId="6"/>
    <cellStyle name="쉼표 [0] 2" xfId="1"/>
    <cellStyle name="쉼표 [0] 3" xfId="8"/>
    <cellStyle name="표준" xfId="0" builtinId="0"/>
    <cellStyle name="표준 2" xfId="2"/>
    <cellStyle name="표준 3" xfId="3"/>
    <cellStyle name="표준 4" xfId="4"/>
    <cellStyle name="표준 5" xfId="5"/>
    <cellStyle name="표준 6" xfId="6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27214</xdr:colOff>
      <xdr:row>5</xdr:row>
      <xdr:rowOff>0</xdr:rowOff>
    </xdr:from>
    <xdr:ext cx="76200" cy="161321"/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6999514" y="2371725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5</xdr:row>
      <xdr:rowOff>0</xdr:rowOff>
    </xdr:from>
    <xdr:ext cx="76200" cy="161321"/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6999514" y="2371725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10</xdr:row>
      <xdr:rowOff>0</xdr:rowOff>
    </xdr:from>
    <xdr:ext cx="76200" cy="161321"/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6999514" y="4276725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10</xdr:row>
      <xdr:rowOff>0</xdr:rowOff>
    </xdr:from>
    <xdr:ext cx="76200" cy="161321"/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6999514" y="4276725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19</xdr:row>
      <xdr:rowOff>21167</xdr:rowOff>
    </xdr:from>
    <xdr:ext cx="76200" cy="161321"/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8029575" y="7698317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873881</xdr:colOff>
      <xdr:row>19</xdr:row>
      <xdr:rowOff>21167</xdr:rowOff>
    </xdr:from>
    <xdr:ext cx="76200" cy="161321"/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11275181" y="7698317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27214</xdr:colOff>
      <xdr:row>5</xdr:row>
      <xdr:rowOff>0</xdr:rowOff>
    </xdr:from>
    <xdr:ext cx="76200" cy="161321"/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2951389" y="1743075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5</xdr:row>
      <xdr:rowOff>0</xdr:rowOff>
    </xdr:from>
    <xdr:ext cx="76200" cy="161321"/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2951389" y="1743075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10</xdr:row>
      <xdr:rowOff>0</xdr:rowOff>
    </xdr:from>
    <xdr:ext cx="76200" cy="161321"/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2951389" y="3314700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10</xdr:row>
      <xdr:rowOff>0</xdr:rowOff>
    </xdr:from>
    <xdr:ext cx="76200" cy="161321"/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2951389" y="3314700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19</xdr:row>
      <xdr:rowOff>21167</xdr:rowOff>
    </xdr:from>
    <xdr:ext cx="76200" cy="161321"/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5638800" y="6164792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873881</xdr:colOff>
      <xdr:row>19</xdr:row>
      <xdr:rowOff>21167</xdr:rowOff>
    </xdr:from>
    <xdr:ext cx="76200" cy="161321"/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9655931" y="6164792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27214</xdr:colOff>
      <xdr:row>5</xdr:row>
      <xdr:rowOff>0</xdr:rowOff>
    </xdr:from>
    <xdr:ext cx="76200" cy="161321"/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2951389" y="1743075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5</xdr:row>
      <xdr:rowOff>0</xdr:rowOff>
    </xdr:from>
    <xdr:ext cx="76200" cy="161321"/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2951389" y="1743075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10</xdr:row>
      <xdr:rowOff>0</xdr:rowOff>
    </xdr:from>
    <xdr:ext cx="76200" cy="161321"/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2951389" y="3314700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10</xdr:row>
      <xdr:rowOff>0</xdr:rowOff>
    </xdr:from>
    <xdr:ext cx="76200" cy="161321"/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2951389" y="3314700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19</xdr:row>
      <xdr:rowOff>21167</xdr:rowOff>
    </xdr:from>
    <xdr:ext cx="76200" cy="161321"/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6829425" y="6164792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873881</xdr:colOff>
      <xdr:row>19</xdr:row>
      <xdr:rowOff>21167</xdr:rowOff>
    </xdr:from>
    <xdr:ext cx="76200" cy="161321"/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10846556" y="6164792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27214</xdr:colOff>
      <xdr:row>5</xdr:row>
      <xdr:rowOff>0</xdr:rowOff>
    </xdr:from>
    <xdr:ext cx="76200" cy="161321"/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2951389" y="1743075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5</xdr:row>
      <xdr:rowOff>0</xdr:rowOff>
    </xdr:from>
    <xdr:ext cx="76200" cy="161321"/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2951389" y="1743075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10</xdr:row>
      <xdr:rowOff>0</xdr:rowOff>
    </xdr:from>
    <xdr:ext cx="76200" cy="161321"/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2951389" y="3314700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10</xdr:row>
      <xdr:rowOff>0</xdr:rowOff>
    </xdr:from>
    <xdr:ext cx="76200" cy="161321"/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2951389" y="3314700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19</xdr:row>
      <xdr:rowOff>21167</xdr:rowOff>
    </xdr:from>
    <xdr:ext cx="76200" cy="161321"/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6829425" y="6164792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873881</xdr:colOff>
      <xdr:row>19</xdr:row>
      <xdr:rowOff>21167</xdr:rowOff>
    </xdr:from>
    <xdr:ext cx="76200" cy="161321"/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10846556" y="6164792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27214</xdr:colOff>
      <xdr:row>5</xdr:row>
      <xdr:rowOff>0</xdr:rowOff>
    </xdr:from>
    <xdr:ext cx="76200" cy="161321"/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2951389" y="1743075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5</xdr:row>
      <xdr:rowOff>0</xdr:rowOff>
    </xdr:from>
    <xdr:ext cx="76200" cy="161321"/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2951389" y="1743075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10</xdr:row>
      <xdr:rowOff>0</xdr:rowOff>
    </xdr:from>
    <xdr:ext cx="76200" cy="161321"/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2951389" y="3314700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10</xdr:row>
      <xdr:rowOff>0</xdr:rowOff>
    </xdr:from>
    <xdr:ext cx="76200" cy="161321"/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2951389" y="3314700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19</xdr:row>
      <xdr:rowOff>21167</xdr:rowOff>
    </xdr:from>
    <xdr:ext cx="76200" cy="161321"/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6829425" y="6164792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873881</xdr:colOff>
      <xdr:row>19</xdr:row>
      <xdr:rowOff>21167</xdr:rowOff>
    </xdr:from>
    <xdr:ext cx="76200" cy="161321"/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10846556" y="6164792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27214</xdr:colOff>
      <xdr:row>5</xdr:row>
      <xdr:rowOff>0</xdr:rowOff>
    </xdr:from>
    <xdr:ext cx="76200" cy="161321"/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2951389" y="1743075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5</xdr:row>
      <xdr:rowOff>0</xdr:rowOff>
    </xdr:from>
    <xdr:ext cx="76200" cy="161321"/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2951389" y="1743075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10</xdr:row>
      <xdr:rowOff>0</xdr:rowOff>
    </xdr:from>
    <xdr:ext cx="76200" cy="161321"/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2951389" y="3314700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10</xdr:row>
      <xdr:rowOff>0</xdr:rowOff>
    </xdr:from>
    <xdr:ext cx="76200" cy="161321"/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2951389" y="3314700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19</xdr:row>
      <xdr:rowOff>21167</xdr:rowOff>
    </xdr:from>
    <xdr:ext cx="76200" cy="161321"/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6829425" y="6164792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873881</xdr:colOff>
      <xdr:row>19</xdr:row>
      <xdr:rowOff>21167</xdr:rowOff>
    </xdr:from>
    <xdr:ext cx="76200" cy="161321"/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10846556" y="6164792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27214</xdr:colOff>
      <xdr:row>5</xdr:row>
      <xdr:rowOff>0</xdr:rowOff>
    </xdr:from>
    <xdr:ext cx="76200" cy="161321"/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2951389" y="1743075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5</xdr:row>
      <xdr:rowOff>0</xdr:rowOff>
    </xdr:from>
    <xdr:ext cx="76200" cy="161321"/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2951389" y="1743075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10</xdr:row>
      <xdr:rowOff>0</xdr:rowOff>
    </xdr:from>
    <xdr:ext cx="76200" cy="161321"/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2951389" y="3314700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10</xdr:row>
      <xdr:rowOff>0</xdr:rowOff>
    </xdr:from>
    <xdr:ext cx="76200" cy="161321"/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2951389" y="3314700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19</xdr:row>
      <xdr:rowOff>0</xdr:rowOff>
    </xdr:from>
    <xdr:ext cx="76200" cy="161321"/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6829425" y="6164792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873881</xdr:colOff>
      <xdr:row>19</xdr:row>
      <xdr:rowOff>0</xdr:rowOff>
    </xdr:from>
    <xdr:ext cx="76200" cy="161321"/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10846556" y="6164792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27214</xdr:colOff>
      <xdr:row>5</xdr:row>
      <xdr:rowOff>0</xdr:rowOff>
    </xdr:from>
    <xdr:ext cx="76200" cy="161321"/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2951389" y="1743075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5</xdr:row>
      <xdr:rowOff>0</xdr:rowOff>
    </xdr:from>
    <xdr:ext cx="76200" cy="161321"/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2951389" y="1743075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10</xdr:row>
      <xdr:rowOff>0</xdr:rowOff>
    </xdr:from>
    <xdr:ext cx="76200" cy="161321"/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2951389" y="3314700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10</xdr:row>
      <xdr:rowOff>0</xdr:rowOff>
    </xdr:from>
    <xdr:ext cx="76200" cy="161321"/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2951389" y="3314700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19</xdr:row>
      <xdr:rowOff>21167</xdr:rowOff>
    </xdr:from>
    <xdr:ext cx="76200" cy="161321"/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6829425" y="6164792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873881</xdr:colOff>
      <xdr:row>19</xdr:row>
      <xdr:rowOff>21167</xdr:rowOff>
    </xdr:from>
    <xdr:ext cx="76200" cy="161321"/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10846556" y="6164792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27214</xdr:colOff>
      <xdr:row>5</xdr:row>
      <xdr:rowOff>0</xdr:rowOff>
    </xdr:from>
    <xdr:ext cx="76200" cy="161321"/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2951389" y="1743075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5</xdr:row>
      <xdr:rowOff>0</xdr:rowOff>
    </xdr:from>
    <xdr:ext cx="76200" cy="161321"/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2951389" y="1743075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10</xdr:row>
      <xdr:rowOff>0</xdr:rowOff>
    </xdr:from>
    <xdr:ext cx="76200" cy="161321"/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2951389" y="3314700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10</xdr:row>
      <xdr:rowOff>0</xdr:rowOff>
    </xdr:from>
    <xdr:ext cx="76200" cy="161321"/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2951389" y="3314700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19</xdr:row>
      <xdr:rowOff>21167</xdr:rowOff>
    </xdr:from>
    <xdr:ext cx="76200" cy="161321"/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6829425" y="6164792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873881</xdr:colOff>
      <xdr:row>19</xdr:row>
      <xdr:rowOff>21167</xdr:rowOff>
    </xdr:from>
    <xdr:ext cx="76200" cy="161321"/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10846556" y="6164792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313"/>
  <sheetViews>
    <sheetView tabSelected="1" zoomScale="70" zoomScaleNormal="70" zoomScaleSheetLayoutView="70" workbookViewId="0">
      <selection activeCell="G14" sqref="G14"/>
    </sheetView>
  </sheetViews>
  <sheetFormatPr defaultRowHeight="16.5" x14ac:dyDescent="0.3"/>
  <cols>
    <col min="1" max="1" width="5.25" style="4" customWidth="1"/>
    <col min="2" max="2" width="15.625" style="1" customWidth="1"/>
    <col min="3" max="3" width="17.5" style="1" customWidth="1"/>
    <col min="4" max="4" width="35.625" style="1" customWidth="1"/>
    <col min="5" max="5" width="15.625" style="1" customWidth="1"/>
    <col min="6" max="8" width="20.625" style="5" customWidth="1"/>
    <col min="9" max="9" width="28" style="4" customWidth="1"/>
    <col min="10" max="10" width="17.5" style="36" hidden="1" customWidth="1"/>
    <col min="11" max="16384" width="9" style="4"/>
  </cols>
  <sheetData>
    <row r="1" spans="1:10" ht="10.5" customHeight="1" x14ac:dyDescent="0.3"/>
    <row r="2" spans="1:10" s="3" customFormat="1" ht="52.5" customHeight="1" x14ac:dyDescent="0.3">
      <c r="A2" s="144" t="s">
        <v>11</v>
      </c>
      <c r="B2" s="144"/>
      <c r="C2" s="144"/>
      <c r="D2" s="144"/>
      <c r="E2" s="144"/>
      <c r="F2" s="144"/>
      <c r="G2" s="144"/>
      <c r="H2" s="144"/>
      <c r="I2" s="144"/>
      <c r="J2" s="37"/>
    </row>
    <row r="3" spans="1:10" s="2" customFormat="1" ht="24.95" customHeight="1" x14ac:dyDescent="0.3">
      <c r="A3" s="145" t="s">
        <v>0</v>
      </c>
      <c r="B3" s="147" t="s">
        <v>4</v>
      </c>
      <c r="C3" s="148"/>
      <c r="D3" s="149" t="s">
        <v>5</v>
      </c>
      <c r="E3" s="149" t="s">
        <v>410</v>
      </c>
      <c r="F3" s="151" t="s">
        <v>6</v>
      </c>
      <c r="G3" s="152"/>
      <c r="H3" s="153"/>
      <c r="I3" s="149" t="s">
        <v>2</v>
      </c>
      <c r="J3" s="40"/>
    </row>
    <row r="4" spans="1:10" s="2" customFormat="1" ht="24.95" customHeight="1" x14ac:dyDescent="0.3">
      <c r="A4" s="146"/>
      <c r="B4" s="6" t="s">
        <v>10</v>
      </c>
      <c r="C4" s="7" t="s">
        <v>3</v>
      </c>
      <c r="D4" s="150"/>
      <c r="E4" s="150"/>
      <c r="F4" s="8" t="s">
        <v>7</v>
      </c>
      <c r="G4" s="8" t="s">
        <v>8</v>
      </c>
      <c r="H4" s="8" t="s">
        <v>9</v>
      </c>
      <c r="I4" s="150"/>
      <c r="J4" s="40" t="s">
        <v>3</v>
      </c>
    </row>
    <row r="5" spans="1:10" s="2" customFormat="1" ht="24.95" customHeight="1" x14ac:dyDescent="0.3">
      <c r="A5" s="9" t="s">
        <v>1</v>
      </c>
      <c r="B5" s="9"/>
      <c r="C5" s="10">
        <f>SUBTOTAL(3,C6:C477)</f>
        <v>308</v>
      </c>
      <c r="D5" s="9"/>
      <c r="E5" s="62">
        <f>SUM(E6:E477)</f>
        <v>418470</v>
      </c>
      <c r="F5" s="11">
        <f>SUM(F6:F477)</f>
        <v>671352</v>
      </c>
      <c r="G5" s="11">
        <f>SUM(G6:G477)</f>
        <v>335676</v>
      </c>
      <c r="H5" s="11">
        <f>SUM(H6:H477)</f>
        <v>335676</v>
      </c>
      <c r="I5" s="9"/>
      <c r="J5" s="41">
        <f>SUBTOTAL(3,J6:J477)</f>
        <v>308</v>
      </c>
    </row>
    <row r="6" spans="1:10" s="12" customFormat="1" ht="24.95" customHeight="1" x14ac:dyDescent="0.3">
      <c r="A6" s="26">
        <v>1</v>
      </c>
      <c r="B6" s="13" t="s">
        <v>12</v>
      </c>
      <c r="C6" s="45" t="str">
        <f>LEFT(J6,1)&amp;"**"</f>
        <v>이**</v>
      </c>
      <c r="D6" s="14" t="s">
        <v>325</v>
      </c>
      <c r="E6" s="63">
        <v>3000</v>
      </c>
      <c r="F6" s="15">
        <v>4800</v>
      </c>
      <c r="G6" s="16">
        <v>2400</v>
      </c>
      <c r="H6" s="16">
        <v>2400</v>
      </c>
      <c r="I6" s="17"/>
      <c r="J6" s="42" t="s">
        <v>22</v>
      </c>
    </row>
    <row r="7" spans="1:10" s="12" customFormat="1" ht="24.95" customHeight="1" x14ac:dyDescent="0.3">
      <c r="A7" s="60">
        <v>2</v>
      </c>
      <c r="B7" s="18" t="s">
        <v>12</v>
      </c>
      <c r="C7" s="38" t="str">
        <f>LEFT(J7,1)&amp;"**"</f>
        <v>한**</v>
      </c>
      <c r="D7" s="19" t="s">
        <v>326</v>
      </c>
      <c r="E7" s="64">
        <v>3000</v>
      </c>
      <c r="F7" s="20">
        <v>4800</v>
      </c>
      <c r="G7" s="21">
        <v>2400</v>
      </c>
      <c r="H7" s="21">
        <v>2400</v>
      </c>
      <c r="I7" s="22"/>
      <c r="J7" s="42" t="s">
        <v>23</v>
      </c>
    </row>
    <row r="8" spans="1:10" s="12" customFormat="1" ht="24.95" customHeight="1" x14ac:dyDescent="0.3">
      <c r="A8" s="60">
        <v>3</v>
      </c>
      <c r="B8" s="18" t="s">
        <v>12</v>
      </c>
      <c r="C8" s="38" t="str">
        <f t="shared" ref="C8:C71" si="0">LEFT(J8,1)&amp;"**"</f>
        <v>임**</v>
      </c>
      <c r="D8" s="23" t="s">
        <v>326</v>
      </c>
      <c r="E8" s="65">
        <v>1000</v>
      </c>
      <c r="F8" s="20">
        <v>1600</v>
      </c>
      <c r="G8" s="21">
        <v>800</v>
      </c>
      <c r="H8" s="21">
        <v>800</v>
      </c>
      <c r="I8" s="22"/>
      <c r="J8" s="42" t="s">
        <v>24</v>
      </c>
    </row>
    <row r="9" spans="1:10" s="12" customFormat="1" ht="24.95" customHeight="1" x14ac:dyDescent="0.3">
      <c r="A9" s="60">
        <v>4</v>
      </c>
      <c r="B9" s="18" t="s">
        <v>12</v>
      </c>
      <c r="C9" s="38" t="str">
        <f t="shared" si="0"/>
        <v>김**</v>
      </c>
      <c r="D9" s="23" t="s">
        <v>326</v>
      </c>
      <c r="E9" s="65">
        <v>500</v>
      </c>
      <c r="F9" s="20">
        <v>800</v>
      </c>
      <c r="G9" s="21">
        <v>400</v>
      </c>
      <c r="H9" s="21">
        <v>400</v>
      </c>
      <c r="I9" s="22"/>
      <c r="J9" s="42" t="s">
        <v>25</v>
      </c>
    </row>
    <row r="10" spans="1:10" s="12" customFormat="1" ht="24.95" customHeight="1" x14ac:dyDescent="0.3">
      <c r="A10" s="60">
        <v>5</v>
      </c>
      <c r="B10" s="18" t="s">
        <v>12</v>
      </c>
      <c r="C10" s="38" t="str">
        <f t="shared" si="0"/>
        <v>나**</v>
      </c>
      <c r="D10" s="19" t="s">
        <v>326</v>
      </c>
      <c r="E10" s="64">
        <v>3000</v>
      </c>
      <c r="F10" s="20">
        <v>4800</v>
      </c>
      <c r="G10" s="21">
        <v>2400</v>
      </c>
      <c r="H10" s="21">
        <v>2400</v>
      </c>
      <c r="I10" s="22"/>
      <c r="J10" s="42" t="s">
        <v>26</v>
      </c>
    </row>
    <row r="11" spans="1:10" s="12" customFormat="1" ht="24.95" customHeight="1" x14ac:dyDescent="0.3">
      <c r="A11" s="60">
        <v>6</v>
      </c>
      <c r="B11" s="24" t="s">
        <v>12</v>
      </c>
      <c r="C11" s="38" t="str">
        <f t="shared" si="0"/>
        <v>양**</v>
      </c>
      <c r="D11" s="24" t="s">
        <v>326</v>
      </c>
      <c r="E11" s="66">
        <v>1000</v>
      </c>
      <c r="F11" s="25">
        <v>1600</v>
      </c>
      <c r="G11" s="25">
        <v>800</v>
      </c>
      <c r="H11" s="25">
        <v>800</v>
      </c>
      <c r="I11" s="22"/>
      <c r="J11" s="43" t="s">
        <v>27</v>
      </c>
    </row>
    <row r="12" spans="1:10" s="12" customFormat="1" ht="24.95" customHeight="1" x14ac:dyDescent="0.3">
      <c r="A12" s="60">
        <v>7</v>
      </c>
      <c r="B12" s="24" t="s">
        <v>12</v>
      </c>
      <c r="C12" s="38" t="str">
        <f t="shared" si="0"/>
        <v>김**</v>
      </c>
      <c r="D12" s="24" t="s">
        <v>326</v>
      </c>
      <c r="E12" s="66">
        <v>2000</v>
      </c>
      <c r="F12" s="25">
        <v>3200</v>
      </c>
      <c r="G12" s="25">
        <v>1600</v>
      </c>
      <c r="H12" s="25">
        <v>1600</v>
      </c>
      <c r="I12" s="22"/>
      <c r="J12" s="43" t="s">
        <v>28</v>
      </c>
    </row>
    <row r="13" spans="1:10" s="12" customFormat="1" ht="24.95" customHeight="1" x14ac:dyDescent="0.3">
      <c r="A13" s="60">
        <v>8</v>
      </c>
      <c r="B13" s="24" t="s">
        <v>12</v>
      </c>
      <c r="C13" s="38" t="str">
        <f t="shared" si="0"/>
        <v>김**</v>
      </c>
      <c r="D13" s="24" t="s">
        <v>326</v>
      </c>
      <c r="E13" s="66">
        <v>600</v>
      </c>
      <c r="F13" s="25">
        <v>960</v>
      </c>
      <c r="G13" s="25">
        <v>480</v>
      </c>
      <c r="H13" s="25">
        <v>480</v>
      </c>
      <c r="I13" s="22"/>
      <c r="J13" s="43" t="s">
        <v>29</v>
      </c>
    </row>
    <row r="14" spans="1:10" s="12" customFormat="1" ht="24.95" customHeight="1" x14ac:dyDescent="0.3">
      <c r="A14" s="60">
        <v>9</v>
      </c>
      <c r="B14" s="24" t="s">
        <v>12</v>
      </c>
      <c r="C14" s="38" t="str">
        <f t="shared" si="0"/>
        <v>손**</v>
      </c>
      <c r="D14" s="24" t="s">
        <v>326</v>
      </c>
      <c r="E14" s="66">
        <v>2000</v>
      </c>
      <c r="F14" s="25">
        <v>3200</v>
      </c>
      <c r="G14" s="25">
        <v>1600</v>
      </c>
      <c r="H14" s="25">
        <v>1600</v>
      </c>
      <c r="I14" s="22"/>
      <c r="J14" s="43" t="s">
        <v>30</v>
      </c>
    </row>
    <row r="15" spans="1:10" s="12" customFormat="1" ht="24.95" customHeight="1" x14ac:dyDescent="0.3">
      <c r="A15" s="60">
        <v>10</v>
      </c>
      <c r="B15" s="24" t="s">
        <v>12</v>
      </c>
      <c r="C15" s="38" t="str">
        <f t="shared" si="0"/>
        <v>김**</v>
      </c>
      <c r="D15" s="19" t="s">
        <v>326</v>
      </c>
      <c r="E15" s="64">
        <v>2000</v>
      </c>
      <c r="F15" s="20">
        <v>3200</v>
      </c>
      <c r="G15" s="21">
        <v>1600</v>
      </c>
      <c r="H15" s="21">
        <v>1600</v>
      </c>
      <c r="I15" s="22"/>
      <c r="J15" s="42" t="s">
        <v>31</v>
      </c>
    </row>
    <row r="16" spans="1:10" s="12" customFormat="1" ht="24.95" customHeight="1" x14ac:dyDescent="0.3">
      <c r="A16" s="60">
        <v>11</v>
      </c>
      <c r="B16" s="24" t="s">
        <v>12</v>
      </c>
      <c r="C16" s="38" t="str">
        <f t="shared" si="0"/>
        <v>신**</v>
      </c>
      <c r="D16" s="24" t="s">
        <v>326</v>
      </c>
      <c r="E16" s="66">
        <v>2000</v>
      </c>
      <c r="F16" s="25">
        <v>3200</v>
      </c>
      <c r="G16" s="25">
        <v>1600</v>
      </c>
      <c r="H16" s="25">
        <v>1600</v>
      </c>
      <c r="I16" s="22"/>
      <c r="J16" s="43" t="s">
        <v>32</v>
      </c>
    </row>
    <row r="17" spans="1:10" s="12" customFormat="1" ht="24.95" customHeight="1" x14ac:dyDescent="0.3">
      <c r="A17" s="60">
        <v>12</v>
      </c>
      <c r="B17" s="24" t="s">
        <v>12</v>
      </c>
      <c r="C17" s="38" t="str">
        <f t="shared" si="0"/>
        <v>정**</v>
      </c>
      <c r="D17" s="24" t="s">
        <v>326</v>
      </c>
      <c r="E17" s="66">
        <v>1000</v>
      </c>
      <c r="F17" s="25">
        <v>1600</v>
      </c>
      <c r="G17" s="25">
        <v>800</v>
      </c>
      <c r="H17" s="25">
        <v>800</v>
      </c>
      <c r="I17" s="22"/>
      <c r="J17" s="43" t="s">
        <v>33</v>
      </c>
    </row>
    <row r="18" spans="1:10" s="12" customFormat="1" ht="24.95" customHeight="1" x14ac:dyDescent="0.3">
      <c r="A18" s="60">
        <v>13</v>
      </c>
      <c r="B18" s="24" t="s">
        <v>12</v>
      </c>
      <c r="C18" s="38" t="str">
        <f t="shared" si="0"/>
        <v>최**</v>
      </c>
      <c r="D18" s="24" t="s">
        <v>326</v>
      </c>
      <c r="E18" s="66">
        <v>3000</v>
      </c>
      <c r="F18" s="25">
        <v>4800</v>
      </c>
      <c r="G18" s="25">
        <v>2400</v>
      </c>
      <c r="H18" s="25">
        <v>2400</v>
      </c>
      <c r="I18" s="22"/>
      <c r="J18" s="43" t="s">
        <v>34</v>
      </c>
    </row>
    <row r="19" spans="1:10" s="12" customFormat="1" ht="24.95" customHeight="1" x14ac:dyDescent="0.3">
      <c r="A19" s="60">
        <v>14</v>
      </c>
      <c r="B19" s="24" t="s">
        <v>12</v>
      </c>
      <c r="C19" s="38" t="str">
        <f t="shared" si="0"/>
        <v>황**</v>
      </c>
      <c r="D19" s="24" t="s">
        <v>327</v>
      </c>
      <c r="E19" s="66">
        <v>3000</v>
      </c>
      <c r="F19" s="25">
        <v>4800</v>
      </c>
      <c r="G19" s="25">
        <v>2400</v>
      </c>
      <c r="H19" s="25">
        <v>2400</v>
      </c>
      <c r="I19" s="22"/>
      <c r="J19" s="43" t="s">
        <v>35</v>
      </c>
    </row>
    <row r="20" spans="1:10" s="12" customFormat="1" ht="24.95" customHeight="1" x14ac:dyDescent="0.3">
      <c r="A20" s="60">
        <v>15</v>
      </c>
      <c r="B20" s="24" t="s">
        <v>12</v>
      </c>
      <c r="C20" s="38" t="str">
        <f t="shared" si="0"/>
        <v>남**</v>
      </c>
      <c r="D20" s="24" t="s">
        <v>326</v>
      </c>
      <c r="E20" s="66">
        <v>3000</v>
      </c>
      <c r="F20" s="25">
        <v>4800</v>
      </c>
      <c r="G20" s="25">
        <v>2400</v>
      </c>
      <c r="H20" s="25">
        <v>2400</v>
      </c>
      <c r="I20" s="22"/>
      <c r="J20" s="43" t="s">
        <v>36</v>
      </c>
    </row>
    <row r="21" spans="1:10" s="12" customFormat="1" ht="24.95" customHeight="1" x14ac:dyDescent="0.3">
      <c r="A21" s="60">
        <v>16</v>
      </c>
      <c r="B21" s="24" t="s">
        <v>12</v>
      </c>
      <c r="C21" s="38" t="str">
        <f t="shared" si="0"/>
        <v>봉**</v>
      </c>
      <c r="D21" s="24" t="s">
        <v>326</v>
      </c>
      <c r="E21" s="66">
        <v>3000</v>
      </c>
      <c r="F21" s="25">
        <v>4800</v>
      </c>
      <c r="G21" s="25">
        <v>2400</v>
      </c>
      <c r="H21" s="21">
        <v>2400</v>
      </c>
      <c r="I21" s="22"/>
      <c r="J21" s="43" t="s">
        <v>37</v>
      </c>
    </row>
    <row r="22" spans="1:10" s="12" customFormat="1" ht="24.95" customHeight="1" x14ac:dyDescent="0.3">
      <c r="A22" s="60">
        <v>17</v>
      </c>
      <c r="B22" s="24" t="s">
        <v>12</v>
      </c>
      <c r="C22" s="38" t="str">
        <f t="shared" si="0"/>
        <v>고**</v>
      </c>
      <c r="D22" s="24" t="s">
        <v>326</v>
      </c>
      <c r="E22" s="66">
        <v>3000</v>
      </c>
      <c r="F22" s="25">
        <v>4800</v>
      </c>
      <c r="G22" s="25">
        <v>2400</v>
      </c>
      <c r="H22" s="25">
        <v>2400</v>
      </c>
      <c r="I22" s="22"/>
      <c r="J22" s="43" t="s">
        <v>38</v>
      </c>
    </row>
    <row r="23" spans="1:10" s="12" customFormat="1" ht="24.95" customHeight="1" x14ac:dyDescent="0.3">
      <c r="A23" s="60">
        <v>18</v>
      </c>
      <c r="B23" s="24" t="s">
        <v>12</v>
      </c>
      <c r="C23" s="38" t="str">
        <f t="shared" si="0"/>
        <v>곽**</v>
      </c>
      <c r="D23" s="24" t="s">
        <v>326</v>
      </c>
      <c r="E23" s="66">
        <v>3000</v>
      </c>
      <c r="F23" s="25">
        <v>4800</v>
      </c>
      <c r="G23" s="25">
        <v>2400</v>
      </c>
      <c r="H23" s="25">
        <v>2400</v>
      </c>
      <c r="I23" s="22"/>
      <c r="J23" s="43" t="s">
        <v>39</v>
      </c>
    </row>
    <row r="24" spans="1:10" s="12" customFormat="1" ht="24.95" customHeight="1" x14ac:dyDescent="0.3">
      <c r="A24" s="60">
        <v>19</v>
      </c>
      <c r="B24" s="24" t="s">
        <v>12</v>
      </c>
      <c r="C24" s="38" t="str">
        <f t="shared" si="0"/>
        <v>권**</v>
      </c>
      <c r="D24" s="24" t="s">
        <v>326</v>
      </c>
      <c r="E24" s="66">
        <v>3000</v>
      </c>
      <c r="F24" s="25">
        <v>4800</v>
      </c>
      <c r="G24" s="25">
        <v>2400</v>
      </c>
      <c r="H24" s="25">
        <v>2400</v>
      </c>
      <c r="I24" s="27"/>
      <c r="J24" s="43" t="s">
        <v>40</v>
      </c>
    </row>
    <row r="25" spans="1:10" s="12" customFormat="1" ht="24.95" customHeight="1" x14ac:dyDescent="0.3">
      <c r="A25" s="60">
        <v>20</v>
      </c>
      <c r="B25" s="24" t="s">
        <v>12</v>
      </c>
      <c r="C25" s="38" t="str">
        <f t="shared" si="0"/>
        <v>김**</v>
      </c>
      <c r="D25" s="24" t="s">
        <v>326</v>
      </c>
      <c r="E25" s="66">
        <v>500</v>
      </c>
      <c r="F25" s="25">
        <v>800</v>
      </c>
      <c r="G25" s="25">
        <v>400</v>
      </c>
      <c r="H25" s="25">
        <v>400</v>
      </c>
      <c r="I25" s="27"/>
      <c r="J25" s="43" t="s">
        <v>41</v>
      </c>
    </row>
    <row r="26" spans="1:10" s="12" customFormat="1" ht="24.95" customHeight="1" x14ac:dyDescent="0.3">
      <c r="A26" s="60">
        <v>21</v>
      </c>
      <c r="B26" s="24" t="s">
        <v>13</v>
      </c>
      <c r="C26" s="38" t="str">
        <f t="shared" si="0"/>
        <v>장**</v>
      </c>
      <c r="D26" s="24" t="s">
        <v>326</v>
      </c>
      <c r="E26" s="66">
        <v>100</v>
      </c>
      <c r="F26" s="25">
        <v>160</v>
      </c>
      <c r="G26" s="25">
        <v>80</v>
      </c>
      <c r="H26" s="25">
        <v>80</v>
      </c>
      <c r="I26" s="27"/>
      <c r="J26" s="43" t="s">
        <v>42</v>
      </c>
    </row>
    <row r="27" spans="1:10" s="12" customFormat="1" ht="24.95" customHeight="1" x14ac:dyDescent="0.3">
      <c r="A27" s="60">
        <v>22</v>
      </c>
      <c r="B27" s="24" t="s">
        <v>13</v>
      </c>
      <c r="C27" s="38" t="str">
        <f t="shared" si="0"/>
        <v>최**</v>
      </c>
      <c r="D27" s="24" t="s">
        <v>326</v>
      </c>
      <c r="E27" s="66">
        <v>400</v>
      </c>
      <c r="F27" s="25">
        <v>640</v>
      </c>
      <c r="G27" s="25">
        <v>320</v>
      </c>
      <c r="H27" s="25">
        <v>320</v>
      </c>
      <c r="I27" s="27"/>
      <c r="J27" s="43" t="s">
        <v>43</v>
      </c>
    </row>
    <row r="28" spans="1:10" s="12" customFormat="1" ht="24.95" customHeight="1" x14ac:dyDescent="0.3">
      <c r="A28" s="60">
        <v>23</v>
      </c>
      <c r="B28" s="24" t="s">
        <v>13</v>
      </c>
      <c r="C28" s="38" t="str">
        <f t="shared" si="0"/>
        <v>이**</v>
      </c>
      <c r="D28" s="24" t="s">
        <v>326</v>
      </c>
      <c r="E28" s="66">
        <v>1000</v>
      </c>
      <c r="F28" s="25">
        <v>1600</v>
      </c>
      <c r="G28" s="25">
        <v>800</v>
      </c>
      <c r="H28" s="25">
        <v>800</v>
      </c>
      <c r="I28" s="27"/>
      <c r="J28" s="43" t="s">
        <v>44</v>
      </c>
    </row>
    <row r="29" spans="1:10" s="12" customFormat="1" ht="24.95" customHeight="1" x14ac:dyDescent="0.3">
      <c r="A29" s="60">
        <v>24</v>
      </c>
      <c r="B29" s="24" t="s">
        <v>13</v>
      </c>
      <c r="C29" s="38" t="str">
        <f t="shared" si="0"/>
        <v>김**</v>
      </c>
      <c r="D29" s="24" t="s">
        <v>326</v>
      </c>
      <c r="E29" s="66">
        <v>100</v>
      </c>
      <c r="F29" s="25">
        <v>160</v>
      </c>
      <c r="G29" s="25">
        <v>80</v>
      </c>
      <c r="H29" s="25">
        <v>80</v>
      </c>
      <c r="I29" s="27"/>
      <c r="J29" s="43" t="s">
        <v>45</v>
      </c>
    </row>
    <row r="30" spans="1:10" s="12" customFormat="1" ht="24.95" customHeight="1" x14ac:dyDescent="0.3">
      <c r="A30" s="60">
        <v>25</v>
      </c>
      <c r="B30" s="24" t="s">
        <v>13</v>
      </c>
      <c r="C30" s="38" t="str">
        <f t="shared" si="0"/>
        <v>남**</v>
      </c>
      <c r="D30" s="24" t="s">
        <v>326</v>
      </c>
      <c r="E30" s="66">
        <v>3000</v>
      </c>
      <c r="F30" s="25">
        <v>4800</v>
      </c>
      <c r="G30" s="25">
        <v>2400</v>
      </c>
      <c r="H30" s="25">
        <v>2400</v>
      </c>
      <c r="I30" s="27"/>
      <c r="J30" s="43" t="s">
        <v>46</v>
      </c>
    </row>
    <row r="31" spans="1:10" s="12" customFormat="1" ht="24.95" customHeight="1" x14ac:dyDescent="0.3">
      <c r="A31" s="60">
        <v>26</v>
      </c>
      <c r="B31" s="24" t="s">
        <v>13</v>
      </c>
      <c r="C31" s="38" t="str">
        <f t="shared" si="0"/>
        <v>정**</v>
      </c>
      <c r="D31" s="24" t="s">
        <v>326</v>
      </c>
      <c r="E31" s="66">
        <v>300</v>
      </c>
      <c r="F31" s="25">
        <v>480</v>
      </c>
      <c r="G31" s="25">
        <v>240</v>
      </c>
      <c r="H31" s="25">
        <v>240</v>
      </c>
      <c r="I31" s="27"/>
      <c r="J31" s="43" t="s">
        <v>47</v>
      </c>
    </row>
    <row r="32" spans="1:10" s="12" customFormat="1" ht="24.95" customHeight="1" x14ac:dyDescent="0.3">
      <c r="A32" s="60">
        <v>27</v>
      </c>
      <c r="B32" s="24" t="s">
        <v>13</v>
      </c>
      <c r="C32" s="38" t="str">
        <f t="shared" si="0"/>
        <v>이**</v>
      </c>
      <c r="D32" s="24" t="s">
        <v>326</v>
      </c>
      <c r="E32" s="66">
        <v>1000</v>
      </c>
      <c r="F32" s="25">
        <v>1600</v>
      </c>
      <c r="G32" s="25">
        <v>800</v>
      </c>
      <c r="H32" s="25">
        <v>800</v>
      </c>
      <c r="I32" s="27"/>
      <c r="J32" s="43" t="s">
        <v>48</v>
      </c>
    </row>
    <row r="33" spans="1:10" s="12" customFormat="1" ht="24.95" customHeight="1" x14ac:dyDescent="0.3">
      <c r="A33" s="60">
        <v>28</v>
      </c>
      <c r="B33" s="24" t="s">
        <v>13</v>
      </c>
      <c r="C33" s="38" t="str">
        <f t="shared" si="0"/>
        <v>정**</v>
      </c>
      <c r="D33" s="24" t="s">
        <v>326</v>
      </c>
      <c r="E33" s="66">
        <v>150</v>
      </c>
      <c r="F33" s="25">
        <v>240</v>
      </c>
      <c r="G33" s="25">
        <v>120</v>
      </c>
      <c r="H33" s="25">
        <v>120</v>
      </c>
      <c r="I33" s="27"/>
      <c r="J33" s="43" t="s">
        <v>49</v>
      </c>
    </row>
    <row r="34" spans="1:10" s="12" customFormat="1" ht="24.95" customHeight="1" x14ac:dyDescent="0.3">
      <c r="A34" s="60">
        <v>29</v>
      </c>
      <c r="B34" s="24" t="s">
        <v>13</v>
      </c>
      <c r="C34" s="38" t="str">
        <f t="shared" si="0"/>
        <v>나**</v>
      </c>
      <c r="D34" s="24" t="s">
        <v>326</v>
      </c>
      <c r="E34" s="66">
        <v>2000</v>
      </c>
      <c r="F34" s="25">
        <v>3200</v>
      </c>
      <c r="G34" s="25">
        <v>1600</v>
      </c>
      <c r="H34" s="25">
        <v>1600</v>
      </c>
      <c r="I34" s="27"/>
      <c r="J34" s="43" t="s">
        <v>50</v>
      </c>
    </row>
    <row r="35" spans="1:10" ht="24.95" customHeight="1" x14ac:dyDescent="0.3">
      <c r="A35" s="60">
        <v>30</v>
      </c>
      <c r="B35" s="28" t="s">
        <v>13</v>
      </c>
      <c r="C35" s="38" t="str">
        <f t="shared" si="0"/>
        <v>조**</v>
      </c>
      <c r="D35" s="28" t="s">
        <v>326</v>
      </c>
      <c r="E35" s="67">
        <v>200</v>
      </c>
      <c r="F35" s="29">
        <v>320</v>
      </c>
      <c r="G35" s="29">
        <v>160</v>
      </c>
      <c r="H35" s="29">
        <v>160</v>
      </c>
      <c r="I35" s="30"/>
      <c r="J35" s="44" t="s">
        <v>51</v>
      </c>
    </row>
    <row r="36" spans="1:10" ht="24.95" customHeight="1" x14ac:dyDescent="0.3">
      <c r="A36" s="60">
        <v>31</v>
      </c>
      <c r="B36" s="28" t="s">
        <v>13</v>
      </c>
      <c r="C36" s="38" t="str">
        <f t="shared" si="0"/>
        <v>김**</v>
      </c>
      <c r="D36" s="28" t="s">
        <v>326</v>
      </c>
      <c r="E36" s="67">
        <v>200</v>
      </c>
      <c r="F36" s="29">
        <v>320</v>
      </c>
      <c r="G36" s="29">
        <v>160</v>
      </c>
      <c r="H36" s="29">
        <v>160</v>
      </c>
      <c r="I36" s="30"/>
      <c r="J36" s="44" t="s">
        <v>52</v>
      </c>
    </row>
    <row r="37" spans="1:10" ht="24.95" customHeight="1" x14ac:dyDescent="0.3">
      <c r="A37" s="60">
        <v>32</v>
      </c>
      <c r="B37" s="28" t="s">
        <v>13</v>
      </c>
      <c r="C37" s="38" t="str">
        <f t="shared" si="0"/>
        <v>장**</v>
      </c>
      <c r="D37" s="28" t="s">
        <v>326</v>
      </c>
      <c r="E37" s="67">
        <v>3000</v>
      </c>
      <c r="F37" s="29">
        <v>4800</v>
      </c>
      <c r="G37" s="29">
        <v>2400</v>
      </c>
      <c r="H37" s="29">
        <v>2400</v>
      </c>
      <c r="I37" s="30"/>
      <c r="J37" s="44" t="s">
        <v>53</v>
      </c>
    </row>
    <row r="38" spans="1:10" ht="24.95" customHeight="1" x14ac:dyDescent="0.3">
      <c r="A38" s="60">
        <v>33</v>
      </c>
      <c r="B38" s="28" t="s">
        <v>13</v>
      </c>
      <c r="C38" s="38" t="str">
        <f t="shared" si="0"/>
        <v>최**</v>
      </c>
      <c r="D38" s="28" t="s">
        <v>326</v>
      </c>
      <c r="E38" s="67">
        <v>1800</v>
      </c>
      <c r="F38" s="29">
        <v>2880</v>
      </c>
      <c r="G38" s="29">
        <v>1440</v>
      </c>
      <c r="H38" s="29">
        <v>1440</v>
      </c>
      <c r="I38" s="30"/>
      <c r="J38" s="44" t="s">
        <v>54</v>
      </c>
    </row>
    <row r="39" spans="1:10" ht="24.95" customHeight="1" x14ac:dyDescent="0.3">
      <c r="A39" s="60">
        <v>34</v>
      </c>
      <c r="B39" s="28" t="s">
        <v>13</v>
      </c>
      <c r="C39" s="38" t="str">
        <f t="shared" si="0"/>
        <v>김**</v>
      </c>
      <c r="D39" s="28" t="s">
        <v>326</v>
      </c>
      <c r="E39" s="67">
        <v>1000</v>
      </c>
      <c r="F39" s="29">
        <v>1600</v>
      </c>
      <c r="G39" s="29">
        <v>800</v>
      </c>
      <c r="H39" s="29">
        <v>800</v>
      </c>
      <c r="I39" s="30"/>
      <c r="J39" s="44" t="s">
        <v>55</v>
      </c>
    </row>
    <row r="40" spans="1:10" ht="24.95" customHeight="1" x14ac:dyDescent="0.3">
      <c r="A40" s="60">
        <v>35</v>
      </c>
      <c r="B40" s="28" t="s">
        <v>13</v>
      </c>
      <c r="C40" s="38" t="str">
        <f t="shared" si="0"/>
        <v>박**</v>
      </c>
      <c r="D40" s="28" t="s">
        <v>326</v>
      </c>
      <c r="E40" s="67">
        <v>3000</v>
      </c>
      <c r="F40" s="29">
        <v>4800</v>
      </c>
      <c r="G40" s="29">
        <v>2400</v>
      </c>
      <c r="H40" s="29">
        <v>2400</v>
      </c>
      <c r="I40" s="30"/>
      <c r="J40" s="44" t="s">
        <v>56</v>
      </c>
    </row>
    <row r="41" spans="1:10" ht="24.95" customHeight="1" x14ac:dyDescent="0.3">
      <c r="A41" s="60">
        <v>36</v>
      </c>
      <c r="B41" s="28" t="s">
        <v>13</v>
      </c>
      <c r="C41" s="38" t="str">
        <f t="shared" si="0"/>
        <v>정**</v>
      </c>
      <c r="D41" s="28" t="s">
        <v>326</v>
      </c>
      <c r="E41" s="67">
        <v>200</v>
      </c>
      <c r="F41" s="29">
        <v>320</v>
      </c>
      <c r="G41" s="29">
        <v>160</v>
      </c>
      <c r="H41" s="29">
        <v>160</v>
      </c>
      <c r="I41" s="30"/>
      <c r="J41" s="44" t="s">
        <v>57</v>
      </c>
    </row>
    <row r="42" spans="1:10" ht="24.95" customHeight="1" x14ac:dyDescent="0.3">
      <c r="A42" s="60">
        <v>37</v>
      </c>
      <c r="B42" s="28" t="s">
        <v>13</v>
      </c>
      <c r="C42" s="38" t="str">
        <f t="shared" si="0"/>
        <v>이**</v>
      </c>
      <c r="D42" s="28" t="s">
        <v>326</v>
      </c>
      <c r="E42" s="67">
        <v>2000</v>
      </c>
      <c r="F42" s="29">
        <v>3200</v>
      </c>
      <c r="G42" s="29">
        <v>1600</v>
      </c>
      <c r="H42" s="29">
        <v>1600</v>
      </c>
      <c r="I42" s="30"/>
      <c r="J42" s="44" t="s">
        <v>58</v>
      </c>
    </row>
    <row r="43" spans="1:10" ht="24.95" customHeight="1" x14ac:dyDescent="0.3">
      <c r="A43" s="60">
        <v>38</v>
      </c>
      <c r="B43" s="28" t="s">
        <v>13</v>
      </c>
      <c r="C43" s="38" t="str">
        <f t="shared" si="0"/>
        <v>진**</v>
      </c>
      <c r="D43" s="28" t="s">
        <v>326</v>
      </c>
      <c r="E43" s="67">
        <v>2000</v>
      </c>
      <c r="F43" s="29">
        <v>3200</v>
      </c>
      <c r="G43" s="29">
        <v>1600</v>
      </c>
      <c r="H43" s="29">
        <v>1600</v>
      </c>
      <c r="I43" s="30"/>
      <c r="J43" s="44" t="s">
        <v>59</v>
      </c>
    </row>
    <row r="44" spans="1:10" ht="24.95" customHeight="1" x14ac:dyDescent="0.3">
      <c r="A44" s="60">
        <v>39</v>
      </c>
      <c r="B44" s="28" t="s">
        <v>13</v>
      </c>
      <c r="C44" s="38" t="str">
        <f t="shared" si="0"/>
        <v>이**</v>
      </c>
      <c r="D44" s="28" t="s">
        <v>326</v>
      </c>
      <c r="E44" s="67">
        <v>2000</v>
      </c>
      <c r="F44" s="29">
        <v>3200</v>
      </c>
      <c r="G44" s="29">
        <v>1600</v>
      </c>
      <c r="H44" s="29">
        <v>1600</v>
      </c>
      <c r="I44" s="30"/>
      <c r="J44" s="44" t="s">
        <v>60</v>
      </c>
    </row>
    <row r="45" spans="1:10" ht="24.95" customHeight="1" x14ac:dyDescent="0.3">
      <c r="A45" s="60">
        <v>40</v>
      </c>
      <c r="B45" s="28" t="s">
        <v>13</v>
      </c>
      <c r="C45" s="38" t="str">
        <f t="shared" si="0"/>
        <v>이**</v>
      </c>
      <c r="D45" s="28" t="s">
        <v>326</v>
      </c>
      <c r="E45" s="67">
        <v>300</v>
      </c>
      <c r="F45" s="29">
        <v>480</v>
      </c>
      <c r="G45" s="29">
        <v>240</v>
      </c>
      <c r="H45" s="29">
        <v>240</v>
      </c>
      <c r="I45" s="30"/>
      <c r="J45" s="44" t="s">
        <v>61</v>
      </c>
    </row>
    <row r="46" spans="1:10" ht="24.95" customHeight="1" x14ac:dyDescent="0.3">
      <c r="A46" s="60">
        <v>41</v>
      </c>
      <c r="B46" s="28" t="s">
        <v>13</v>
      </c>
      <c r="C46" s="38" t="str">
        <f t="shared" si="0"/>
        <v>황**</v>
      </c>
      <c r="D46" s="28" t="s">
        <v>326</v>
      </c>
      <c r="E46" s="67">
        <v>100</v>
      </c>
      <c r="F46" s="29">
        <v>160</v>
      </c>
      <c r="G46" s="29">
        <v>80</v>
      </c>
      <c r="H46" s="29">
        <v>80</v>
      </c>
      <c r="I46" s="30"/>
      <c r="J46" s="44" t="s">
        <v>62</v>
      </c>
    </row>
    <row r="47" spans="1:10" ht="24.95" customHeight="1" x14ac:dyDescent="0.3">
      <c r="A47" s="60">
        <v>42</v>
      </c>
      <c r="B47" s="28" t="s">
        <v>13</v>
      </c>
      <c r="C47" s="38" t="str">
        <f t="shared" si="0"/>
        <v>김**</v>
      </c>
      <c r="D47" s="28" t="s">
        <v>326</v>
      </c>
      <c r="E47" s="67">
        <v>200</v>
      </c>
      <c r="F47" s="29">
        <v>320</v>
      </c>
      <c r="G47" s="29">
        <v>160</v>
      </c>
      <c r="H47" s="29">
        <v>160</v>
      </c>
      <c r="I47" s="30"/>
      <c r="J47" s="44" t="s">
        <v>63</v>
      </c>
    </row>
    <row r="48" spans="1:10" ht="24.95" customHeight="1" x14ac:dyDescent="0.3">
      <c r="A48" s="60">
        <v>43</v>
      </c>
      <c r="B48" s="28" t="s">
        <v>13</v>
      </c>
      <c r="C48" s="38" t="str">
        <f t="shared" si="0"/>
        <v>황**</v>
      </c>
      <c r="D48" s="28" t="s">
        <v>326</v>
      </c>
      <c r="E48" s="67">
        <v>500</v>
      </c>
      <c r="F48" s="29">
        <v>800</v>
      </c>
      <c r="G48" s="29">
        <v>400</v>
      </c>
      <c r="H48" s="29">
        <v>400</v>
      </c>
      <c r="I48" s="30"/>
      <c r="J48" s="44" t="s">
        <v>64</v>
      </c>
    </row>
    <row r="49" spans="1:10" ht="24.95" customHeight="1" x14ac:dyDescent="0.3">
      <c r="A49" s="60">
        <v>44</v>
      </c>
      <c r="B49" s="28" t="s">
        <v>13</v>
      </c>
      <c r="C49" s="38" t="str">
        <f t="shared" si="0"/>
        <v>황**</v>
      </c>
      <c r="D49" s="28" t="s">
        <v>326</v>
      </c>
      <c r="E49" s="67">
        <v>100</v>
      </c>
      <c r="F49" s="29">
        <v>160</v>
      </c>
      <c r="G49" s="29">
        <v>80</v>
      </c>
      <c r="H49" s="29">
        <v>80</v>
      </c>
      <c r="I49" s="30"/>
      <c r="J49" s="44" t="s">
        <v>65</v>
      </c>
    </row>
    <row r="50" spans="1:10" ht="24.95" customHeight="1" x14ac:dyDescent="0.3">
      <c r="A50" s="60">
        <v>45</v>
      </c>
      <c r="B50" s="28" t="s">
        <v>13</v>
      </c>
      <c r="C50" s="38" t="str">
        <f t="shared" si="0"/>
        <v>황**</v>
      </c>
      <c r="D50" s="28" t="s">
        <v>326</v>
      </c>
      <c r="E50" s="67">
        <v>300</v>
      </c>
      <c r="F50" s="29">
        <v>480</v>
      </c>
      <c r="G50" s="29">
        <v>240</v>
      </c>
      <c r="H50" s="29">
        <v>240</v>
      </c>
      <c r="I50" s="30"/>
      <c r="J50" s="44" t="s">
        <v>66</v>
      </c>
    </row>
    <row r="51" spans="1:10" ht="24.95" customHeight="1" x14ac:dyDescent="0.3">
      <c r="A51" s="60">
        <v>46</v>
      </c>
      <c r="B51" s="28" t="s">
        <v>13</v>
      </c>
      <c r="C51" s="38" t="str">
        <f t="shared" si="0"/>
        <v>황**</v>
      </c>
      <c r="D51" s="28" t="s">
        <v>326</v>
      </c>
      <c r="E51" s="67">
        <v>400</v>
      </c>
      <c r="F51" s="29">
        <v>640</v>
      </c>
      <c r="G51" s="29">
        <v>320</v>
      </c>
      <c r="H51" s="29">
        <v>320</v>
      </c>
      <c r="I51" s="30"/>
      <c r="J51" s="44" t="s">
        <v>67</v>
      </c>
    </row>
    <row r="52" spans="1:10" ht="24.95" customHeight="1" x14ac:dyDescent="0.3">
      <c r="A52" s="60">
        <v>47</v>
      </c>
      <c r="B52" s="28" t="s">
        <v>13</v>
      </c>
      <c r="C52" s="38" t="str">
        <f t="shared" si="0"/>
        <v>정**</v>
      </c>
      <c r="D52" s="28" t="s">
        <v>326</v>
      </c>
      <c r="E52" s="67">
        <v>400</v>
      </c>
      <c r="F52" s="29">
        <v>640</v>
      </c>
      <c r="G52" s="29">
        <v>320</v>
      </c>
      <c r="H52" s="29">
        <v>320</v>
      </c>
      <c r="I52" s="30"/>
      <c r="J52" s="44" t="s">
        <v>68</v>
      </c>
    </row>
    <row r="53" spans="1:10" ht="24.95" customHeight="1" x14ac:dyDescent="0.3">
      <c r="A53" s="60">
        <v>48</v>
      </c>
      <c r="B53" s="28" t="s">
        <v>13</v>
      </c>
      <c r="C53" s="38" t="str">
        <f t="shared" si="0"/>
        <v>김**</v>
      </c>
      <c r="D53" s="28" t="s">
        <v>326</v>
      </c>
      <c r="E53" s="67">
        <v>1000</v>
      </c>
      <c r="F53" s="29">
        <v>1600</v>
      </c>
      <c r="G53" s="29">
        <v>800</v>
      </c>
      <c r="H53" s="29">
        <v>800</v>
      </c>
      <c r="I53" s="30"/>
      <c r="J53" s="44" t="s">
        <v>69</v>
      </c>
    </row>
    <row r="54" spans="1:10" ht="24.95" customHeight="1" x14ac:dyDescent="0.3">
      <c r="A54" s="60">
        <v>49</v>
      </c>
      <c r="B54" s="28" t="s">
        <v>13</v>
      </c>
      <c r="C54" s="38" t="str">
        <f t="shared" si="0"/>
        <v>이**</v>
      </c>
      <c r="D54" s="28" t="s">
        <v>326</v>
      </c>
      <c r="E54" s="67">
        <v>500</v>
      </c>
      <c r="F54" s="29">
        <v>800</v>
      </c>
      <c r="G54" s="29">
        <v>400</v>
      </c>
      <c r="H54" s="29">
        <v>400</v>
      </c>
      <c r="I54" s="30"/>
      <c r="J54" s="44" t="s">
        <v>70</v>
      </c>
    </row>
    <row r="55" spans="1:10" ht="24.95" customHeight="1" x14ac:dyDescent="0.3">
      <c r="A55" s="60">
        <v>50</v>
      </c>
      <c r="B55" s="28" t="s">
        <v>14</v>
      </c>
      <c r="C55" s="38" t="str">
        <f t="shared" si="0"/>
        <v>정**</v>
      </c>
      <c r="D55" s="28" t="s">
        <v>326</v>
      </c>
      <c r="E55" s="67">
        <v>2000</v>
      </c>
      <c r="F55" s="29">
        <v>3200</v>
      </c>
      <c r="G55" s="29">
        <v>1600</v>
      </c>
      <c r="H55" s="29">
        <v>1600</v>
      </c>
      <c r="I55" s="30"/>
      <c r="J55" s="44" t="s">
        <v>71</v>
      </c>
    </row>
    <row r="56" spans="1:10" ht="24.95" customHeight="1" x14ac:dyDescent="0.3">
      <c r="A56" s="60">
        <v>51</v>
      </c>
      <c r="B56" s="28" t="s">
        <v>14</v>
      </c>
      <c r="C56" s="38" t="str">
        <f t="shared" si="0"/>
        <v>서**</v>
      </c>
      <c r="D56" s="28" t="s">
        <v>326</v>
      </c>
      <c r="E56" s="67">
        <v>1600</v>
      </c>
      <c r="F56" s="29">
        <v>2560</v>
      </c>
      <c r="G56" s="29">
        <v>1280</v>
      </c>
      <c r="H56" s="29">
        <v>1280</v>
      </c>
      <c r="I56" s="30"/>
      <c r="J56" s="44" t="s">
        <v>72</v>
      </c>
    </row>
    <row r="57" spans="1:10" ht="24.95" customHeight="1" x14ac:dyDescent="0.3">
      <c r="A57" s="60">
        <v>52</v>
      </c>
      <c r="B57" s="28" t="s">
        <v>14</v>
      </c>
      <c r="C57" s="38" t="str">
        <f t="shared" si="0"/>
        <v>김**</v>
      </c>
      <c r="D57" s="28" t="s">
        <v>326</v>
      </c>
      <c r="E57" s="67">
        <v>1000</v>
      </c>
      <c r="F57" s="29">
        <v>1600</v>
      </c>
      <c r="G57" s="29">
        <v>800</v>
      </c>
      <c r="H57" s="29">
        <v>800</v>
      </c>
      <c r="I57" s="30"/>
      <c r="J57" s="44" t="s">
        <v>73</v>
      </c>
    </row>
    <row r="58" spans="1:10" ht="24.95" customHeight="1" x14ac:dyDescent="0.3">
      <c r="A58" s="60">
        <v>53</v>
      </c>
      <c r="B58" s="28" t="s">
        <v>14</v>
      </c>
      <c r="C58" s="38" t="str">
        <f t="shared" si="0"/>
        <v>손**</v>
      </c>
      <c r="D58" s="28" t="s">
        <v>328</v>
      </c>
      <c r="E58" s="67">
        <v>1000</v>
      </c>
      <c r="F58" s="29">
        <v>1600</v>
      </c>
      <c r="G58" s="29">
        <v>800</v>
      </c>
      <c r="H58" s="29">
        <v>800</v>
      </c>
      <c r="I58" s="30"/>
      <c r="J58" s="44" t="s">
        <v>74</v>
      </c>
    </row>
    <row r="59" spans="1:10" ht="24.95" customHeight="1" x14ac:dyDescent="0.3">
      <c r="A59" s="60">
        <v>54</v>
      </c>
      <c r="B59" s="28" t="s">
        <v>14</v>
      </c>
      <c r="C59" s="38" t="str">
        <f t="shared" si="0"/>
        <v>문**</v>
      </c>
      <c r="D59" s="28" t="s">
        <v>326</v>
      </c>
      <c r="E59" s="67">
        <v>3000</v>
      </c>
      <c r="F59" s="29">
        <v>4800</v>
      </c>
      <c r="G59" s="29">
        <v>2400</v>
      </c>
      <c r="H59" s="29">
        <v>2400</v>
      </c>
      <c r="I59" s="30"/>
      <c r="J59" s="44" t="s">
        <v>75</v>
      </c>
    </row>
    <row r="60" spans="1:10" ht="24.95" customHeight="1" x14ac:dyDescent="0.3">
      <c r="A60" s="60">
        <v>55</v>
      </c>
      <c r="B60" s="28" t="s">
        <v>14</v>
      </c>
      <c r="C60" s="38" t="str">
        <f t="shared" si="0"/>
        <v>송**</v>
      </c>
      <c r="D60" s="28" t="s">
        <v>326</v>
      </c>
      <c r="E60" s="67">
        <v>200</v>
      </c>
      <c r="F60" s="29">
        <v>320</v>
      </c>
      <c r="G60" s="29">
        <v>160</v>
      </c>
      <c r="H60" s="29">
        <v>160</v>
      </c>
      <c r="I60" s="30"/>
      <c r="J60" s="44" t="s">
        <v>76</v>
      </c>
    </row>
    <row r="61" spans="1:10" ht="24.95" customHeight="1" x14ac:dyDescent="0.3">
      <c r="A61" s="60">
        <v>56</v>
      </c>
      <c r="B61" s="28" t="s">
        <v>14</v>
      </c>
      <c r="C61" s="38" t="str">
        <f t="shared" si="0"/>
        <v>김**</v>
      </c>
      <c r="D61" s="28" t="s">
        <v>326</v>
      </c>
      <c r="E61" s="67">
        <v>1000</v>
      </c>
      <c r="F61" s="29">
        <v>1600</v>
      </c>
      <c r="G61" s="29">
        <v>800</v>
      </c>
      <c r="H61" s="29">
        <v>800</v>
      </c>
      <c r="I61" s="30"/>
      <c r="J61" s="44" t="s">
        <v>77</v>
      </c>
    </row>
    <row r="62" spans="1:10" ht="24.95" customHeight="1" x14ac:dyDescent="0.3">
      <c r="A62" s="60">
        <v>57</v>
      </c>
      <c r="B62" s="28" t="s">
        <v>14</v>
      </c>
      <c r="C62" s="38" t="str">
        <f t="shared" si="0"/>
        <v>배**</v>
      </c>
      <c r="D62" s="28" t="s">
        <v>326</v>
      </c>
      <c r="E62" s="67">
        <v>1600</v>
      </c>
      <c r="F62" s="29">
        <v>2560</v>
      </c>
      <c r="G62" s="29">
        <v>1280</v>
      </c>
      <c r="H62" s="29">
        <v>1280</v>
      </c>
      <c r="I62" s="30"/>
      <c r="J62" s="44" t="s">
        <v>78</v>
      </c>
    </row>
    <row r="63" spans="1:10" ht="24.95" customHeight="1" x14ac:dyDescent="0.3">
      <c r="A63" s="60">
        <v>58</v>
      </c>
      <c r="B63" s="28" t="s">
        <v>14</v>
      </c>
      <c r="C63" s="38" t="str">
        <f t="shared" si="0"/>
        <v>배**</v>
      </c>
      <c r="D63" s="28" t="s">
        <v>326</v>
      </c>
      <c r="E63" s="67">
        <v>1600</v>
      </c>
      <c r="F63" s="29">
        <v>2560</v>
      </c>
      <c r="G63" s="29">
        <v>1280</v>
      </c>
      <c r="H63" s="29">
        <v>1280</v>
      </c>
      <c r="I63" s="30"/>
      <c r="J63" s="44" t="s">
        <v>79</v>
      </c>
    </row>
    <row r="64" spans="1:10" ht="24.95" customHeight="1" x14ac:dyDescent="0.3">
      <c r="A64" s="60">
        <v>59</v>
      </c>
      <c r="B64" s="28" t="s">
        <v>14</v>
      </c>
      <c r="C64" s="38" t="str">
        <f t="shared" si="0"/>
        <v>민**</v>
      </c>
      <c r="D64" s="28" t="s">
        <v>326</v>
      </c>
      <c r="E64" s="67">
        <v>1500</v>
      </c>
      <c r="F64" s="29">
        <v>2400</v>
      </c>
      <c r="G64" s="29">
        <v>1200</v>
      </c>
      <c r="H64" s="29">
        <v>1200</v>
      </c>
      <c r="I64" s="30"/>
      <c r="J64" s="44" t="s">
        <v>80</v>
      </c>
    </row>
    <row r="65" spans="1:10" ht="24.95" customHeight="1" x14ac:dyDescent="0.3">
      <c r="A65" s="60">
        <v>60</v>
      </c>
      <c r="B65" s="28" t="s">
        <v>14</v>
      </c>
      <c r="C65" s="38" t="str">
        <f t="shared" si="0"/>
        <v>김**</v>
      </c>
      <c r="D65" s="28" t="s">
        <v>326</v>
      </c>
      <c r="E65" s="67">
        <v>3000</v>
      </c>
      <c r="F65" s="29">
        <v>4800</v>
      </c>
      <c r="G65" s="29">
        <v>2400</v>
      </c>
      <c r="H65" s="29">
        <v>2400</v>
      </c>
      <c r="I65" s="30"/>
      <c r="J65" s="44" t="s">
        <v>81</v>
      </c>
    </row>
    <row r="66" spans="1:10" ht="24.95" customHeight="1" x14ac:dyDescent="0.3">
      <c r="A66" s="60">
        <v>61</v>
      </c>
      <c r="B66" s="28" t="s">
        <v>14</v>
      </c>
      <c r="C66" s="38" t="str">
        <f t="shared" si="0"/>
        <v>손**</v>
      </c>
      <c r="D66" s="28" t="s">
        <v>326</v>
      </c>
      <c r="E66" s="67">
        <v>2000</v>
      </c>
      <c r="F66" s="29">
        <v>3200</v>
      </c>
      <c r="G66" s="29">
        <v>1600</v>
      </c>
      <c r="H66" s="29">
        <v>1600</v>
      </c>
      <c r="I66" s="30"/>
      <c r="J66" s="44" t="s">
        <v>82</v>
      </c>
    </row>
    <row r="67" spans="1:10" ht="24.95" customHeight="1" x14ac:dyDescent="0.3">
      <c r="A67" s="60">
        <v>62</v>
      </c>
      <c r="B67" s="28" t="s">
        <v>14</v>
      </c>
      <c r="C67" s="38" t="str">
        <f t="shared" si="0"/>
        <v>손**</v>
      </c>
      <c r="D67" s="28" t="s">
        <v>326</v>
      </c>
      <c r="E67" s="67">
        <v>2000</v>
      </c>
      <c r="F67" s="29">
        <v>3200</v>
      </c>
      <c r="G67" s="29">
        <v>1600</v>
      </c>
      <c r="H67" s="29">
        <v>1600</v>
      </c>
      <c r="I67" s="30"/>
      <c r="J67" s="44" t="s">
        <v>83</v>
      </c>
    </row>
    <row r="68" spans="1:10" ht="24.95" customHeight="1" x14ac:dyDescent="0.3">
      <c r="A68" s="60">
        <v>63</v>
      </c>
      <c r="B68" s="28" t="s">
        <v>14</v>
      </c>
      <c r="C68" s="38" t="str">
        <f t="shared" si="0"/>
        <v>손**</v>
      </c>
      <c r="D68" s="28" t="s">
        <v>326</v>
      </c>
      <c r="E68" s="67">
        <v>2000</v>
      </c>
      <c r="F68" s="29">
        <v>3200</v>
      </c>
      <c r="G68" s="29">
        <v>1600</v>
      </c>
      <c r="H68" s="29">
        <v>1600</v>
      </c>
      <c r="I68" s="30"/>
      <c r="J68" s="44" t="s">
        <v>84</v>
      </c>
    </row>
    <row r="69" spans="1:10" ht="24.95" customHeight="1" x14ac:dyDescent="0.3">
      <c r="A69" s="60">
        <v>64</v>
      </c>
      <c r="B69" s="28" t="s">
        <v>14</v>
      </c>
      <c r="C69" s="38" t="str">
        <f t="shared" si="0"/>
        <v>김**</v>
      </c>
      <c r="D69" s="28" t="s">
        <v>326</v>
      </c>
      <c r="E69" s="67">
        <v>1500</v>
      </c>
      <c r="F69" s="29">
        <v>2400</v>
      </c>
      <c r="G69" s="29">
        <v>1200</v>
      </c>
      <c r="H69" s="29">
        <v>1200</v>
      </c>
      <c r="I69" s="30"/>
      <c r="J69" s="44" t="s">
        <v>85</v>
      </c>
    </row>
    <row r="70" spans="1:10" ht="24.95" customHeight="1" x14ac:dyDescent="0.3">
      <c r="A70" s="60">
        <v>65</v>
      </c>
      <c r="B70" s="28" t="s">
        <v>14</v>
      </c>
      <c r="C70" s="38" t="str">
        <f t="shared" si="0"/>
        <v>조**</v>
      </c>
      <c r="D70" s="28" t="s">
        <v>326</v>
      </c>
      <c r="E70" s="67">
        <v>1200</v>
      </c>
      <c r="F70" s="29">
        <v>1920</v>
      </c>
      <c r="G70" s="29">
        <v>960</v>
      </c>
      <c r="H70" s="29">
        <v>960</v>
      </c>
      <c r="I70" s="30"/>
      <c r="J70" s="44" t="s">
        <v>86</v>
      </c>
    </row>
    <row r="71" spans="1:10" ht="24.95" customHeight="1" x14ac:dyDescent="0.3">
      <c r="A71" s="60">
        <v>66</v>
      </c>
      <c r="B71" s="28" t="s">
        <v>14</v>
      </c>
      <c r="C71" s="38" t="str">
        <f t="shared" si="0"/>
        <v>김**</v>
      </c>
      <c r="D71" s="28" t="s">
        <v>326</v>
      </c>
      <c r="E71" s="67">
        <v>500</v>
      </c>
      <c r="F71" s="29">
        <v>800</v>
      </c>
      <c r="G71" s="29">
        <v>400</v>
      </c>
      <c r="H71" s="29">
        <v>400</v>
      </c>
      <c r="I71" s="30"/>
      <c r="J71" s="44" t="s">
        <v>87</v>
      </c>
    </row>
    <row r="72" spans="1:10" ht="24.95" customHeight="1" x14ac:dyDescent="0.3">
      <c r="A72" s="60">
        <v>67</v>
      </c>
      <c r="B72" s="28" t="s">
        <v>14</v>
      </c>
      <c r="C72" s="38" t="str">
        <f t="shared" ref="C72:C135" si="1">LEFT(J72,1)&amp;"**"</f>
        <v>박**</v>
      </c>
      <c r="D72" s="28" t="s">
        <v>326</v>
      </c>
      <c r="E72" s="67">
        <v>300</v>
      </c>
      <c r="F72" s="29">
        <v>480</v>
      </c>
      <c r="G72" s="29">
        <v>240</v>
      </c>
      <c r="H72" s="29">
        <v>240</v>
      </c>
      <c r="I72" s="30"/>
      <c r="J72" s="44" t="s">
        <v>88</v>
      </c>
    </row>
    <row r="73" spans="1:10" ht="24.95" customHeight="1" x14ac:dyDescent="0.3">
      <c r="A73" s="60">
        <v>68</v>
      </c>
      <c r="B73" s="28" t="s">
        <v>14</v>
      </c>
      <c r="C73" s="38" t="str">
        <f t="shared" si="1"/>
        <v>양**</v>
      </c>
      <c r="D73" s="28" t="s">
        <v>326</v>
      </c>
      <c r="E73" s="67">
        <v>1000</v>
      </c>
      <c r="F73" s="29">
        <v>1600</v>
      </c>
      <c r="G73" s="29">
        <v>800</v>
      </c>
      <c r="H73" s="29">
        <v>800</v>
      </c>
      <c r="I73" s="30"/>
      <c r="J73" s="44" t="s">
        <v>89</v>
      </c>
    </row>
    <row r="74" spans="1:10" ht="24.95" customHeight="1" x14ac:dyDescent="0.3">
      <c r="A74" s="60">
        <v>69</v>
      </c>
      <c r="B74" s="28" t="s">
        <v>14</v>
      </c>
      <c r="C74" s="38" t="str">
        <f t="shared" si="1"/>
        <v>김**</v>
      </c>
      <c r="D74" s="28" t="s">
        <v>326</v>
      </c>
      <c r="E74" s="67">
        <v>1500</v>
      </c>
      <c r="F74" s="29">
        <v>2400</v>
      </c>
      <c r="G74" s="29">
        <v>1200</v>
      </c>
      <c r="H74" s="29">
        <v>1200</v>
      </c>
      <c r="I74" s="30"/>
      <c r="J74" s="44" t="s">
        <v>90</v>
      </c>
    </row>
    <row r="75" spans="1:10" ht="24.95" customHeight="1" x14ac:dyDescent="0.3">
      <c r="A75" s="60">
        <v>70</v>
      </c>
      <c r="B75" s="28" t="s">
        <v>14</v>
      </c>
      <c r="C75" s="38" t="str">
        <f t="shared" si="1"/>
        <v>강**</v>
      </c>
      <c r="D75" s="28" t="s">
        <v>328</v>
      </c>
      <c r="E75" s="67">
        <v>3000</v>
      </c>
      <c r="F75" s="29">
        <v>4800</v>
      </c>
      <c r="G75" s="29">
        <v>2400</v>
      </c>
      <c r="H75" s="29">
        <v>2400</v>
      </c>
      <c r="I75" s="30"/>
      <c r="J75" s="44" t="s">
        <v>91</v>
      </c>
    </row>
    <row r="76" spans="1:10" ht="24.95" customHeight="1" x14ac:dyDescent="0.3">
      <c r="A76" s="60">
        <v>71</v>
      </c>
      <c r="B76" s="28" t="s">
        <v>14</v>
      </c>
      <c r="C76" s="38" t="str">
        <f t="shared" si="1"/>
        <v>박**</v>
      </c>
      <c r="D76" s="28" t="s">
        <v>326</v>
      </c>
      <c r="E76" s="67">
        <v>1200</v>
      </c>
      <c r="F76" s="29">
        <v>1920</v>
      </c>
      <c r="G76" s="29">
        <v>960</v>
      </c>
      <c r="H76" s="29">
        <v>960</v>
      </c>
      <c r="I76" s="30"/>
      <c r="J76" s="44" t="s">
        <v>92</v>
      </c>
    </row>
    <row r="77" spans="1:10" ht="24.95" customHeight="1" x14ac:dyDescent="0.3">
      <c r="A77" s="60">
        <v>72</v>
      </c>
      <c r="B77" s="28" t="s">
        <v>14</v>
      </c>
      <c r="C77" s="38" t="str">
        <f t="shared" si="1"/>
        <v>이**</v>
      </c>
      <c r="D77" s="28" t="s">
        <v>326</v>
      </c>
      <c r="E77" s="67">
        <v>400</v>
      </c>
      <c r="F77" s="29">
        <v>640</v>
      </c>
      <c r="G77" s="29">
        <v>320</v>
      </c>
      <c r="H77" s="29">
        <v>320</v>
      </c>
      <c r="I77" s="30"/>
      <c r="J77" s="44" t="s">
        <v>93</v>
      </c>
    </row>
    <row r="78" spans="1:10" ht="24.95" customHeight="1" x14ac:dyDescent="0.3">
      <c r="A78" s="60">
        <v>73</v>
      </c>
      <c r="B78" s="28" t="s">
        <v>14</v>
      </c>
      <c r="C78" s="38" t="str">
        <f t="shared" si="1"/>
        <v>안**</v>
      </c>
      <c r="D78" s="28" t="s">
        <v>326</v>
      </c>
      <c r="E78" s="67">
        <v>600</v>
      </c>
      <c r="F78" s="29">
        <v>960</v>
      </c>
      <c r="G78" s="29">
        <v>480</v>
      </c>
      <c r="H78" s="29">
        <v>480</v>
      </c>
      <c r="I78" s="30"/>
      <c r="J78" s="44" t="s">
        <v>94</v>
      </c>
    </row>
    <row r="79" spans="1:10" ht="24.95" customHeight="1" x14ac:dyDescent="0.3">
      <c r="A79" s="60">
        <v>74</v>
      </c>
      <c r="B79" s="28" t="s">
        <v>14</v>
      </c>
      <c r="C79" s="38" t="str">
        <f t="shared" si="1"/>
        <v>윤**</v>
      </c>
      <c r="D79" s="28" t="s">
        <v>326</v>
      </c>
      <c r="E79" s="67">
        <v>1000</v>
      </c>
      <c r="F79" s="29">
        <v>1600</v>
      </c>
      <c r="G79" s="29">
        <v>800</v>
      </c>
      <c r="H79" s="29">
        <v>800</v>
      </c>
      <c r="I79" s="30"/>
      <c r="J79" s="44" t="s">
        <v>95</v>
      </c>
    </row>
    <row r="80" spans="1:10" ht="24.95" customHeight="1" x14ac:dyDescent="0.3">
      <c r="A80" s="60">
        <v>75</v>
      </c>
      <c r="B80" s="28" t="s">
        <v>14</v>
      </c>
      <c r="C80" s="38" t="str">
        <f t="shared" si="1"/>
        <v>이**</v>
      </c>
      <c r="D80" s="28" t="s">
        <v>326</v>
      </c>
      <c r="E80" s="67">
        <v>300</v>
      </c>
      <c r="F80" s="29">
        <v>480</v>
      </c>
      <c r="G80" s="29">
        <v>240</v>
      </c>
      <c r="H80" s="29">
        <v>240</v>
      </c>
      <c r="I80" s="30"/>
      <c r="J80" s="44" t="s">
        <v>96</v>
      </c>
    </row>
    <row r="81" spans="1:10" ht="24.95" customHeight="1" x14ac:dyDescent="0.3">
      <c r="A81" s="60">
        <v>76</v>
      </c>
      <c r="B81" s="28" t="s">
        <v>14</v>
      </c>
      <c r="C81" s="38" t="str">
        <f t="shared" si="1"/>
        <v>김**</v>
      </c>
      <c r="D81" s="28" t="s">
        <v>326</v>
      </c>
      <c r="E81" s="67">
        <v>1800</v>
      </c>
      <c r="F81" s="29">
        <v>2880</v>
      </c>
      <c r="G81" s="29">
        <v>1440</v>
      </c>
      <c r="H81" s="29">
        <v>1440</v>
      </c>
      <c r="I81" s="30"/>
      <c r="J81" s="44" t="s">
        <v>97</v>
      </c>
    </row>
    <row r="82" spans="1:10" ht="24.95" customHeight="1" x14ac:dyDescent="0.3">
      <c r="A82" s="60">
        <v>77</v>
      </c>
      <c r="B82" s="28" t="s">
        <v>14</v>
      </c>
      <c r="C82" s="38" t="str">
        <f t="shared" si="1"/>
        <v>윤**</v>
      </c>
      <c r="D82" s="28" t="s">
        <v>326</v>
      </c>
      <c r="E82" s="67">
        <v>1500</v>
      </c>
      <c r="F82" s="29">
        <v>2400</v>
      </c>
      <c r="G82" s="29">
        <v>1200</v>
      </c>
      <c r="H82" s="29">
        <v>1200</v>
      </c>
      <c r="I82" s="30"/>
      <c r="J82" s="44" t="s">
        <v>98</v>
      </c>
    </row>
    <row r="83" spans="1:10" ht="24.95" customHeight="1" x14ac:dyDescent="0.3">
      <c r="A83" s="60">
        <v>78</v>
      </c>
      <c r="B83" s="28" t="s">
        <v>14</v>
      </c>
      <c r="C83" s="38" t="str">
        <f t="shared" si="1"/>
        <v>김**</v>
      </c>
      <c r="D83" s="28" t="s">
        <v>329</v>
      </c>
      <c r="E83" s="67">
        <v>3000</v>
      </c>
      <c r="F83" s="29">
        <v>4800</v>
      </c>
      <c r="G83" s="29">
        <v>2400</v>
      </c>
      <c r="H83" s="29">
        <v>2400</v>
      </c>
      <c r="I83" s="30"/>
      <c r="J83" s="44" t="s">
        <v>99</v>
      </c>
    </row>
    <row r="84" spans="1:10" ht="24.95" customHeight="1" x14ac:dyDescent="0.3">
      <c r="A84" s="60">
        <v>79</v>
      </c>
      <c r="B84" s="28" t="s">
        <v>14</v>
      </c>
      <c r="C84" s="38" t="str">
        <f t="shared" si="1"/>
        <v>박**</v>
      </c>
      <c r="D84" s="28" t="s">
        <v>326</v>
      </c>
      <c r="E84" s="67">
        <v>2500</v>
      </c>
      <c r="F84" s="29">
        <v>4000</v>
      </c>
      <c r="G84" s="29">
        <v>2000</v>
      </c>
      <c r="H84" s="29">
        <v>2000</v>
      </c>
      <c r="I84" s="30"/>
      <c r="J84" s="44" t="s">
        <v>100</v>
      </c>
    </row>
    <row r="85" spans="1:10" ht="24.95" customHeight="1" x14ac:dyDescent="0.3">
      <c r="A85" s="60">
        <v>80</v>
      </c>
      <c r="B85" s="28" t="s">
        <v>14</v>
      </c>
      <c r="C85" s="38" t="str">
        <f t="shared" si="1"/>
        <v>원**</v>
      </c>
      <c r="D85" s="28" t="s">
        <v>326</v>
      </c>
      <c r="E85" s="67">
        <v>3000</v>
      </c>
      <c r="F85" s="29">
        <v>4800</v>
      </c>
      <c r="G85" s="29">
        <v>2400</v>
      </c>
      <c r="H85" s="29">
        <v>2400</v>
      </c>
      <c r="I85" s="30"/>
      <c r="J85" s="44" t="s">
        <v>101</v>
      </c>
    </row>
    <row r="86" spans="1:10" ht="24.95" customHeight="1" x14ac:dyDescent="0.3">
      <c r="A86" s="60">
        <v>81</v>
      </c>
      <c r="B86" s="28" t="s">
        <v>14</v>
      </c>
      <c r="C86" s="38" t="str">
        <f t="shared" si="1"/>
        <v>김**</v>
      </c>
      <c r="D86" s="28" t="s">
        <v>326</v>
      </c>
      <c r="E86" s="67">
        <v>3000</v>
      </c>
      <c r="F86" s="29">
        <v>4800</v>
      </c>
      <c r="G86" s="29">
        <v>2400</v>
      </c>
      <c r="H86" s="29">
        <v>2400</v>
      </c>
      <c r="I86" s="30"/>
      <c r="J86" s="44" t="s">
        <v>102</v>
      </c>
    </row>
    <row r="87" spans="1:10" ht="24.95" customHeight="1" x14ac:dyDescent="0.3">
      <c r="A87" s="60">
        <v>82</v>
      </c>
      <c r="B87" s="28" t="s">
        <v>14</v>
      </c>
      <c r="C87" s="38" t="str">
        <f t="shared" si="1"/>
        <v>한**</v>
      </c>
      <c r="D87" s="28" t="s">
        <v>326</v>
      </c>
      <c r="E87" s="67">
        <v>1000</v>
      </c>
      <c r="F87" s="29">
        <v>1600</v>
      </c>
      <c r="G87" s="29">
        <v>800</v>
      </c>
      <c r="H87" s="29">
        <v>800</v>
      </c>
      <c r="I87" s="30"/>
      <c r="J87" s="44" t="s">
        <v>103</v>
      </c>
    </row>
    <row r="88" spans="1:10" ht="24.95" customHeight="1" x14ac:dyDescent="0.3">
      <c r="A88" s="60">
        <v>83</v>
      </c>
      <c r="B88" s="28" t="s">
        <v>14</v>
      </c>
      <c r="C88" s="38" t="str">
        <f t="shared" si="1"/>
        <v>정**</v>
      </c>
      <c r="D88" s="28" t="s">
        <v>330</v>
      </c>
      <c r="E88" s="67">
        <v>1000</v>
      </c>
      <c r="F88" s="29">
        <v>1600</v>
      </c>
      <c r="G88" s="29">
        <v>800</v>
      </c>
      <c r="H88" s="29">
        <v>800</v>
      </c>
      <c r="I88" s="30" t="s">
        <v>335</v>
      </c>
      <c r="J88" s="44" t="s">
        <v>104</v>
      </c>
    </row>
    <row r="89" spans="1:10" ht="24.95" customHeight="1" x14ac:dyDescent="0.3">
      <c r="A89" s="60">
        <v>84</v>
      </c>
      <c r="B89" s="28" t="s">
        <v>14</v>
      </c>
      <c r="C89" s="38" t="str">
        <f t="shared" si="1"/>
        <v>김**</v>
      </c>
      <c r="D89" s="28" t="s">
        <v>326</v>
      </c>
      <c r="E89" s="67">
        <v>150</v>
      </c>
      <c r="F89" s="29">
        <v>240</v>
      </c>
      <c r="G89" s="29">
        <v>120</v>
      </c>
      <c r="H89" s="29">
        <v>120</v>
      </c>
      <c r="I89" s="30"/>
      <c r="J89" s="44" t="s">
        <v>105</v>
      </c>
    </row>
    <row r="90" spans="1:10" ht="24.95" customHeight="1" x14ac:dyDescent="0.3">
      <c r="A90" s="60">
        <v>85</v>
      </c>
      <c r="B90" s="28" t="s">
        <v>14</v>
      </c>
      <c r="C90" s="38" t="str">
        <f t="shared" si="1"/>
        <v>신**</v>
      </c>
      <c r="D90" s="28" t="s">
        <v>326</v>
      </c>
      <c r="E90" s="67">
        <v>2000</v>
      </c>
      <c r="F90" s="29">
        <v>3200</v>
      </c>
      <c r="G90" s="29">
        <v>1600</v>
      </c>
      <c r="H90" s="29">
        <v>1600</v>
      </c>
      <c r="I90" s="30"/>
      <c r="J90" s="44" t="s">
        <v>106</v>
      </c>
    </row>
    <row r="91" spans="1:10" ht="24.95" customHeight="1" x14ac:dyDescent="0.3">
      <c r="A91" s="60">
        <v>86</v>
      </c>
      <c r="B91" s="28" t="s">
        <v>14</v>
      </c>
      <c r="C91" s="38" t="str">
        <f t="shared" si="1"/>
        <v>신**</v>
      </c>
      <c r="D91" s="28" t="s">
        <v>326</v>
      </c>
      <c r="E91" s="67">
        <v>2000</v>
      </c>
      <c r="F91" s="29">
        <v>3200</v>
      </c>
      <c r="G91" s="29">
        <v>1600</v>
      </c>
      <c r="H91" s="29">
        <v>1600</v>
      </c>
      <c r="I91" s="30"/>
      <c r="J91" s="44" t="s">
        <v>107</v>
      </c>
    </row>
    <row r="92" spans="1:10" ht="24.95" customHeight="1" x14ac:dyDescent="0.3">
      <c r="A92" s="60">
        <v>87</v>
      </c>
      <c r="B92" s="28" t="s">
        <v>14</v>
      </c>
      <c r="C92" s="38" t="str">
        <f t="shared" si="1"/>
        <v>김**</v>
      </c>
      <c r="D92" s="28" t="s">
        <v>326</v>
      </c>
      <c r="E92" s="67">
        <v>3000</v>
      </c>
      <c r="F92" s="29">
        <v>4800</v>
      </c>
      <c r="G92" s="29">
        <v>2400</v>
      </c>
      <c r="H92" s="29">
        <v>2400</v>
      </c>
      <c r="I92" s="30"/>
      <c r="J92" s="44" t="s">
        <v>108</v>
      </c>
    </row>
    <row r="93" spans="1:10" ht="24.95" customHeight="1" x14ac:dyDescent="0.3">
      <c r="A93" s="60">
        <v>88</v>
      </c>
      <c r="B93" s="28" t="s">
        <v>14</v>
      </c>
      <c r="C93" s="38" t="str">
        <f t="shared" si="1"/>
        <v>김**</v>
      </c>
      <c r="D93" s="28" t="s">
        <v>326</v>
      </c>
      <c r="E93" s="67">
        <v>2000</v>
      </c>
      <c r="F93" s="29">
        <v>3200</v>
      </c>
      <c r="G93" s="29">
        <v>1600</v>
      </c>
      <c r="H93" s="29">
        <v>1600</v>
      </c>
      <c r="I93" s="30"/>
      <c r="J93" s="44" t="s">
        <v>109</v>
      </c>
    </row>
    <row r="94" spans="1:10" ht="24.95" customHeight="1" x14ac:dyDescent="0.3">
      <c r="A94" s="60">
        <v>89</v>
      </c>
      <c r="B94" s="28" t="s">
        <v>14</v>
      </c>
      <c r="C94" s="38" t="str">
        <f t="shared" si="1"/>
        <v>김**</v>
      </c>
      <c r="D94" s="28" t="s">
        <v>326</v>
      </c>
      <c r="E94" s="67">
        <v>3000</v>
      </c>
      <c r="F94" s="29">
        <v>4800</v>
      </c>
      <c r="G94" s="29">
        <v>2400</v>
      </c>
      <c r="H94" s="29">
        <v>2400</v>
      </c>
      <c r="I94" s="30"/>
      <c r="J94" s="44" t="s">
        <v>110</v>
      </c>
    </row>
    <row r="95" spans="1:10" ht="24.95" customHeight="1" x14ac:dyDescent="0.3">
      <c r="A95" s="60">
        <v>90</v>
      </c>
      <c r="B95" s="28" t="s">
        <v>14</v>
      </c>
      <c r="C95" s="38" t="str">
        <f t="shared" si="1"/>
        <v>김**</v>
      </c>
      <c r="D95" s="28" t="s">
        <v>326</v>
      </c>
      <c r="E95" s="67">
        <v>3000</v>
      </c>
      <c r="F95" s="29">
        <v>4800</v>
      </c>
      <c r="G95" s="29">
        <v>2400</v>
      </c>
      <c r="H95" s="29">
        <v>2400</v>
      </c>
      <c r="I95" s="30"/>
      <c r="J95" s="44" t="s">
        <v>111</v>
      </c>
    </row>
    <row r="96" spans="1:10" ht="24.95" customHeight="1" x14ac:dyDescent="0.3">
      <c r="A96" s="60">
        <v>91</v>
      </c>
      <c r="B96" s="28" t="s">
        <v>14</v>
      </c>
      <c r="C96" s="38" t="str">
        <f t="shared" si="1"/>
        <v>이**</v>
      </c>
      <c r="D96" s="28" t="s">
        <v>326</v>
      </c>
      <c r="E96" s="67">
        <v>3000</v>
      </c>
      <c r="F96" s="29">
        <v>4800</v>
      </c>
      <c r="G96" s="29">
        <v>2400</v>
      </c>
      <c r="H96" s="29">
        <v>2400</v>
      </c>
      <c r="I96" s="30"/>
      <c r="J96" s="44" t="s">
        <v>112</v>
      </c>
    </row>
    <row r="97" spans="1:10" ht="24.95" customHeight="1" x14ac:dyDescent="0.3">
      <c r="A97" s="60">
        <v>92</v>
      </c>
      <c r="B97" s="28" t="s">
        <v>14</v>
      </c>
      <c r="C97" s="38" t="str">
        <f t="shared" si="1"/>
        <v>김**</v>
      </c>
      <c r="D97" s="28" t="s">
        <v>326</v>
      </c>
      <c r="E97" s="67">
        <v>1000</v>
      </c>
      <c r="F97" s="29">
        <v>1600</v>
      </c>
      <c r="G97" s="29">
        <v>800</v>
      </c>
      <c r="H97" s="29">
        <v>800</v>
      </c>
      <c r="I97" s="30"/>
      <c r="J97" s="44" t="s">
        <v>113</v>
      </c>
    </row>
    <row r="98" spans="1:10" ht="24.95" customHeight="1" x14ac:dyDescent="0.3">
      <c r="A98" s="60">
        <v>93</v>
      </c>
      <c r="B98" s="28" t="s">
        <v>14</v>
      </c>
      <c r="C98" s="38" t="str">
        <f t="shared" si="1"/>
        <v>이**</v>
      </c>
      <c r="D98" s="28" t="s">
        <v>326</v>
      </c>
      <c r="E98" s="67">
        <v>500</v>
      </c>
      <c r="F98" s="29">
        <v>800</v>
      </c>
      <c r="G98" s="29">
        <v>400</v>
      </c>
      <c r="H98" s="29">
        <v>400</v>
      </c>
      <c r="I98" s="30"/>
      <c r="J98" s="44" t="s">
        <v>114</v>
      </c>
    </row>
    <row r="99" spans="1:10" ht="24.95" customHeight="1" x14ac:dyDescent="0.3">
      <c r="A99" s="60">
        <v>94</v>
      </c>
      <c r="B99" s="28" t="s">
        <v>14</v>
      </c>
      <c r="C99" s="38" t="str">
        <f t="shared" si="1"/>
        <v>이**</v>
      </c>
      <c r="D99" s="28" t="s">
        <v>326</v>
      </c>
      <c r="E99" s="67">
        <v>2000</v>
      </c>
      <c r="F99" s="29">
        <v>3200</v>
      </c>
      <c r="G99" s="29">
        <v>1600</v>
      </c>
      <c r="H99" s="29">
        <v>1600</v>
      </c>
      <c r="I99" s="30"/>
      <c r="J99" s="44" t="s">
        <v>115</v>
      </c>
    </row>
    <row r="100" spans="1:10" ht="24.95" customHeight="1" x14ac:dyDescent="0.3">
      <c r="A100" s="60">
        <v>95</v>
      </c>
      <c r="B100" s="28" t="s">
        <v>14</v>
      </c>
      <c r="C100" s="38" t="str">
        <f t="shared" si="1"/>
        <v>황**</v>
      </c>
      <c r="D100" s="28" t="s">
        <v>326</v>
      </c>
      <c r="E100" s="67">
        <v>800</v>
      </c>
      <c r="F100" s="29">
        <v>1280</v>
      </c>
      <c r="G100" s="29">
        <v>640</v>
      </c>
      <c r="H100" s="29">
        <v>640</v>
      </c>
      <c r="I100" s="30"/>
      <c r="J100" s="44" t="s">
        <v>116</v>
      </c>
    </row>
    <row r="101" spans="1:10" ht="24.95" customHeight="1" x14ac:dyDescent="0.3">
      <c r="A101" s="60">
        <v>96</v>
      </c>
      <c r="B101" s="28" t="s">
        <v>14</v>
      </c>
      <c r="C101" s="38" t="str">
        <f t="shared" si="1"/>
        <v>서**</v>
      </c>
      <c r="D101" s="28" t="s">
        <v>326</v>
      </c>
      <c r="E101" s="67">
        <v>3000</v>
      </c>
      <c r="F101" s="29">
        <v>4800</v>
      </c>
      <c r="G101" s="29">
        <v>2400</v>
      </c>
      <c r="H101" s="29">
        <v>2400</v>
      </c>
      <c r="I101" s="30"/>
      <c r="J101" s="44" t="s">
        <v>117</v>
      </c>
    </row>
    <row r="102" spans="1:10" ht="24.95" customHeight="1" x14ac:dyDescent="0.3">
      <c r="A102" s="60">
        <v>97</v>
      </c>
      <c r="B102" s="28" t="s">
        <v>14</v>
      </c>
      <c r="C102" s="38" t="str">
        <f t="shared" si="1"/>
        <v>김**</v>
      </c>
      <c r="D102" s="28" t="s">
        <v>326</v>
      </c>
      <c r="E102" s="67">
        <v>300</v>
      </c>
      <c r="F102" s="29">
        <v>480</v>
      </c>
      <c r="G102" s="29">
        <v>240</v>
      </c>
      <c r="H102" s="29">
        <v>240</v>
      </c>
      <c r="I102" s="30"/>
      <c r="J102" s="44" t="s">
        <v>118</v>
      </c>
    </row>
    <row r="103" spans="1:10" ht="24.95" customHeight="1" x14ac:dyDescent="0.3">
      <c r="A103" s="60">
        <v>98</v>
      </c>
      <c r="B103" s="28" t="s">
        <v>14</v>
      </c>
      <c r="C103" s="38" t="str">
        <f t="shared" si="1"/>
        <v>임**</v>
      </c>
      <c r="D103" s="28" t="s">
        <v>326</v>
      </c>
      <c r="E103" s="67">
        <v>2000</v>
      </c>
      <c r="F103" s="29">
        <v>3200</v>
      </c>
      <c r="G103" s="29">
        <v>1600</v>
      </c>
      <c r="H103" s="29">
        <v>1600</v>
      </c>
      <c r="I103" s="30"/>
      <c r="J103" s="44" t="s">
        <v>119</v>
      </c>
    </row>
    <row r="104" spans="1:10" ht="24.95" customHeight="1" x14ac:dyDescent="0.3">
      <c r="A104" s="60">
        <v>99</v>
      </c>
      <c r="B104" s="28" t="s">
        <v>14</v>
      </c>
      <c r="C104" s="38" t="str">
        <f t="shared" si="1"/>
        <v>임**</v>
      </c>
      <c r="D104" s="28" t="s">
        <v>326</v>
      </c>
      <c r="E104" s="67">
        <v>150</v>
      </c>
      <c r="F104" s="29">
        <v>240</v>
      </c>
      <c r="G104" s="29">
        <v>120</v>
      </c>
      <c r="H104" s="29">
        <v>120</v>
      </c>
      <c r="I104" s="30"/>
      <c r="J104" s="44" t="s">
        <v>120</v>
      </c>
    </row>
    <row r="105" spans="1:10" ht="24.95" customHeight="1" x14ac:dyDescent="0.3">
      <c r="A105" s="60">
        <v>100</v>
      </c>
      <c r="B105" s="28" t="s">
        <v>14</v>
      </c>
      <c r="C105" s="38" t="str">
        <f t="shared" si="1"/>
        <v>안**</v>
      </c>
      <c r="D105" s="28" t="s">
        <v>326</v>
      </c>
      <c r="E105" s="67">
        <v>3000</v>
      </c>
      <c r="F105" s="29">
        <v>4800</v>
      </c>
      <c r="G105" s="29">
        <v>2400</v>
      </c>
      <c r="H105" s="29">
        <v>2400</v>
      </c>
      <c r="I105" s="30"/>
      <c r="J105" s="44" t="s">
        <v>121</v>
      </c>
    </row>
    <row r="106" spans="1:10" ht="24.95" customHeight="1" x14ac:dyDescent="0.3">
      <c r="A106" s="60">
        <v>101</v>
      </c>
      <c r="B106" s="28" t="s">
        <v>14</v>
      </c>
      <c r="C106" s="38" t="str">
        <f t="shared" si="1"/>
        <v>안**</v>
      </c>
      <c r="D106" s="28" t="s">
        <v>326</v>
      </c>
      <c r="E106" s="67">
        <v>3000</v>
      </c>
      <c r="F106" s="29">
        <v>4800</v>
      </c>
      <c r="G106" s="29">
        <v>2400</v>
      </c>
      <c r="H106" s="29">
        <v>2400</v>
      </c>
      <c r="I106" s="30"/>
      <c r="J106" s="44" t="s">
        <v>122</v>
      </c>
    </row>
    <row r="107" spans="1:10" ht="24.95" customHeight="1" x14ac:dyDescent="0.3">
      <c r="A107" s="60">
        <v>102</v>
      </c>
      <c r="B107" s="28" t="s">
        <v>14</v>
      </c>
      <c r="C107" s="38" t="str">
        <f t="shared" si="1"/>
        <v>이**</v>
      </c>
      <c r="D107" s="28" t="s">
        <v>326</v>
      </c>
      <c r="E107" s="67">
        <v>3000</v>
      </c>
      <c r="F107" s="29">
        <v>4800</v>
      </c>
      <c r="G107" s="29">
        <v>2400</v>
      </c>
      <c r="H107" s="29">
        <v>2400</v>
      </c>
      <c r="I107" s="30"/>
      <c r="J107" s="44" t="s">
        <v>123</v>
      </c>
    </row>
    <row r="108" spans="1:10" ht="24.95" customHeight="1" x14ac:dyDescent="0.3">
      <c r="A108" s="60">
        <v>103</v>
      </c>
      <c r="B108" s="28" t="s">
        <v>14</v>
      </c>
      <c r="C108" s="38" t="str">
        <f t="shared" si="1"/>
        <v>이**</v>
      </c>
      <c r="D108" s="28" t="s">
        <v>326</v>
      </c>
      <c r="E108" s="67">
        <v>3000</v>
      </c>
      <c r="F108" s="29">
        <v>4800</v>
      </c>
      <c r="G108" s="29">
        <v>2400</v>
      </c>
      <c r="H108" s="29">
        <v>2400</v>
      </c>
      <c r="I108" s="30"/>
      <c r="J108" s="44" t="s">
        <v>124</v>
      </c>
    </row>
    <row r="109" spans="1:10" ht="24.95" customHeight="1" x14ac:dyDescent="0.3">
      <c r="A109" s="60">
        <v>104</v>
      </c>
      <c r="B109" s="28" t="s">
        <v>14</v>
      </c>
      <c r="C109" s="38" t="str">
        <f t="shared" si="1"/>
        <v>손**</v>
      </c>
      <c r="D109" s="28" t="s">
        <v>326</v>
      </c>
      <c r="E109" s="67">
        <v>100</v>
      </c>
      <c r="F109" s="29">
        <v>160</v>
      </c>
      <c r="G109" s="29">
        <v>80</v>
      </c>
      <c r="H109" s="29">
        <v>80</v>
      </c>
      <c r="I109" s="30"/>
      <c r="J109" s="44" t="s">
        <v>125</v>
      </c>
    </row>
    <row r="110" spans="1:10" ht="24.95" customHeight="1" x14ac:dyDescent="0.3">
      <c r="A110" s="60">
        <v>105</v>
      </c>
      <c r="B110" s="28" t="s">
        <v>14</v>
      </c>
      <c r="C110" s="38" t="str">
        <f t="shared" si="1"/>
        <v>류**</v>
      </c>
      <c r="D110" s="28" t="s">
        <v>326</v>
      </c>
      <c r="E110" s="67">
        <v>220</v>
      </c>
      <c r="F110" s="29">
        <v>352</v>
      </c>
      <c r="G110" s="29">
        <v>176</v>
      </c>
      <c r="H110" s="29">
        <v>176</v>
      </c>
      <c r="I110" s="30"/>
      <c r="J110" s="44" t="s">
        <v>126</v>
      </c>
    </row>
    <row r="111" spans="1:10" ht="24.95" customHeight="1" x14ac:dyDescent="0.3">
      <c r="A111" s="60">
        <v>106</v>
      </c>
      <c r="B111" s="28" t="s">
        <v>14</v>
      </c>
      <c r="C111" s="38" t="str">
        <f t="shared" si="1"/>
        <v>장**</v>
      </c>
      <c r="D111" s="28" t="s">
        <v>326</v>
      </c>
      <c r="E111" s="67">
        <v>2000</v>
      </c>
      <c r="F111" s="29">
        <v>3200</v>
      </c>
      <c r="G111" s="29">
        <v>1600</v>
      </c>
      <c r="H111" s="29">
        <v>1600</v>
      </c>
      <c r="I111" s="30"/>
      <c r="J111" s="44" t="s">
        <v>127</v>
      </c>
    </row>
    <row r="112" spans="1:10" ht="24.95" customHeight="1" x14ac:dyDescent="0.3">
      <c r="A112" s="60">
        <v>107</v>
      </c>
      <c r="B112" s="28" t="s">
        <v>14</v>
      </c>
      <c r="C112" s="38" t="str">
        <f t="shared" si="1"/>
        <v>김**</v>
      </c>
      <c r="D112" s="28" t="s">
        <v>326</v>
      </c>
      <c r="E112" s="67">
        <v>500</v>
      </c>
      <c r="F112" s="29">
        <v>800</v>
      </c>
      <c r="G112" s="29">
        <v>400</v>
      </c>
      <c r="H112" s="29">
        <v>400</v>
      </c>
      <c r="I112" s="30"/>
      <c r="J112" s="44" t="s">
        <v>128</v>
      </c>
    </row>
    <row r="113" spans="1:10" ht="24.95" customHeight="1" x14ac:dyDescent="0.3">
      <c r="A113" s="60">
        <v>108</v>
      </c>
      <c r="B113" s="28" t="s">
        <v>14</v>
      </c>
      <c r="C113" s="38" t="str">
        <f t="shared" si="1"/>
        <v>박**</v>
      </c>
      <c r="D113" s="28" t="s">
        <v>326</v>
      </c>
      <c r="E113" s="67">
        <v>100</v>
      </c>
      <c r="F113" s="29">
        <v>160</v>
      </c>
      <c r="G113" s="29">
        <v>80</v>
      </c>
      <c r="H113" s="29">
        <v>80</v>
      </c>
      <c r="I113" s="30"/>
      <c r="J113" s="44" t="s">
        <v>129</v>
      </c>
    </row>
    <row r="114" spans="1:10" ht="24.95" customHeight="1" x14ac:dyDescent="0.3">
      <c r="A114" s="60">
        <v>109</v>
      </c>
      <c r="B114" s="28" t="s">
        <v>14</v>
      </c>
      <c r="C114" s="38" t="str">
        <f t="shared" si="1"/>
        <v>박**</v>
      </c>
      <c r="D114" s="28" t="s">
        <v>326</v>
      </c>
      <c r="E114" s="67">
        <v>1500</v>
      </c>
      <c r="F114" s="29">
        <v>2400</v>
      </c>
      <c r="G114" s="29">
        <v>1200</v>
      </c>
      <c r="H114" s="29">
        <v>1200</v>
      </c>
      <c r="I114" s="30"/>
      <c r="J114" s="44" t="s">
        <v>130</v>
      </c>
    </row>
    <row r="115" spans="1:10" ht="24.95" customHeight="1" x14ac:dyDescent="0.3">
      <c r="A115" s="60">
        <v>110</v>
      </c>
      <c r="B115" s="28" t="s">
        <v>14</v>
      </c>
      <c r="C115" s="38" t="str">
        <f t="shared" si="1"/>
        <v>정**</v>
      </c>
      <c r="D115" s="28" t="s">
        <v>326</v>
      </c>
      <c r="E115" s="67">
        <v>2000</v>
      </c>
      <c r="F115" s="29">
        <v>3200</v>
      </c>
      <c r="G115" s="29">
        <v>1600</v>
      </c>
      <c r="H115" s="29">
        <v>1600</v>
      </c>
      <c r="I115" s="30"/>
      <c r="J115" s="44" t="s">
        <v>131</v>
      </c>
    </row>
    <row r="116" spans="1:10" ht="24.95" customHeight="1" x14ac:dyDescent="0.3">
      <c r="A116" s="60">
        <v>111</v>
      </c>
      <c r="B116" s="28" t="s">
        <v>14</v>
      </c>
      <c r="C116" s="38" t="str">
        <f t="shared" si="1"/>
        <v>손**</v>
      </c>
      <c r="D116" s="28" t="s">
        <v>326</v>
      </c>
      <c r="E116" s="67">
        <v>1000</v>
      </c>
      <c r="F116" s="29">
        <v>1600</v>
      </c>
      <c r="G116" s="29">
        <v>800</v>
      </c>
      <c r="H116" s="29">
        <v>800</v>
      </c>
      <c r="I116" s="30"/>
      <c r="J116" s="44" t="s">
        <v>132</v>
      </c>
    </row>
    <row r="117" spans="1:10" ht="24.95" customHeight="1" x14ac:dyDescent="0.3">
      <c r="A117" s="60">
        <v>112</v>
      </c>
      <c r="B117" s="28" t="s">
        <v>14</v>
      </c>
      <c r="C117" s="38" t="str">
        <f t="shared" si="1"/>
        <v>김**</v>
      </c>
      <c r="D117" s="28" t="s">
        <v>326</v>
      </c>
      <c r="E117" s="67">
        <v>3000</v>
      </c>
      <c r="F117" s="29">
        <v>4800</v>
      </c>
      <c r="G117" s="29">
        <v>2400</v>
      </c>
      <c r="H117" s="29">
        <v>2400</v>
      </c>
      <c r="I117" s="30"/>
      <c r="J117" s="44" t="s">
        <v>133</v>
      </c>
    </row>
    <row r="118" spans="1:10" ht="24.95" customHeight="1" x14ac:dyDescent="0.3">
      <c r="A118" s="60">
        <v>113</v>
      </c>
      <c r="B118" s="28" t="s">
        <v>15</v>
      </c>
      <c r="C118" s="38" t="str">
        <f t="shared" si="1"/>
        <v>민**</v>
      </c>
      <c r="D118" s="28" t="s">
        <v>326</v>
      </c>
      <c r="E118" s="67">
        <v>2000</v>
      </c>
      <c r="F118" s="29">
        <v>3200</v>
      </c>
      <c r="G118" s="29">
        <v>1600</v>
      </c>
      <c r="H118" s="29">
        <v>1600</v>
      </c>
      <c r="I118" s="30"/>
      <c r="J118" s="44" t="s">
        <v>134</v>
      </c>
    </row>
    <row r="119" spans="1:10" ht="24.95" customHeight="1" x14ac:dyDescent="0.3">
      <c r="A119" s="60">
        <v>114</v>
      </c>
      <c r="B119" s="28" t="s">
        <v>15</v>
      </c>
      <c r="C119" s="38" t="str">
        <f t="shared" si="1"/>
        <v>배**</v>
      </c>
      <c r="D119" s="28" t="s">
        <v>326</v>
      </c>
      <c r="E119" s="67">
        <v>3000</v>
      </c>
      <c r="F119" s="29">
        <v>4800</v>
      </c>
      <c r="G119" s="29">
        <v>2400</v>
      </c>
      <c r="H119" s="29">
        <v>2400</v>
      </c>
      <c r="I119" s="30"/>
      <c r="J119" s="44" t="s">
        <v>135</v>
      </c>
    </row>
    <row r="120" spans="1:10" ht="24.95" customHeight="1" x14ac:dyDescent="0.3">
      <c r="A120" s="60">
        <v>115</v>
      </c>
      <c r="B120" s="28" t="s">
        <v>15</v>
      </c>
      <c r="C120" s="38" t="str">
        <f t="shared" si="1"/>
        <v>김**</v>
      </c>
      <c r="D120" s="28" t="s">
        <v>326</v>
      </c>
      <c r="E120" s="67">
        <v>3000</v>
      </c>
      <c r="F120" s="29">
        <v>4800</v>
      </c>
      <c r="G120" s="29">
        <v>2400</v>
      </c>
      <c r="H120" s="29">
        <v>2400</v>
      </c>
      <c r="I120" s="30"/>
      <c r="J120" s="44" t="s">
        <v>136</v>
      </c>
    </row>
    <row r="121" spans="1:10" ht="24.95" customHeight="1" x14ac:dyDescent="0.3">
      <c r="A121" s="60">
        <v>116</v>
      </c>
      <c r="B121" s="28" t="s">
        <v>15</v>
      </c>
      <c r="C121" s="38" t="str">
        <f t="shared" si="1"/>
        <v>김**</v>
      </c>
      <c r="D121" s="28" t="s">
        <v>326</v>
      </c>
      <c r="E121" s="67">
        <v>400</v>
      </c>
      <c r="F121" s="29">
        <v>640</v>
      </c>
      <c r="G121" s="29">
        <v>320</v>
      </c>
      <c r="H121" s="29">
        <v>320</v>
      </c>
      <c r="I121" s="30"/>
      <c r="J121" s="44" t="s">
        <v>137</v>
      </c>
    </row>
    <row r="122" spans="1:10" ht="24.95" customHeight="1" x14ac:dyDescent="0.3">
      <c r="A122" s="60">
        <v>117</v>
      </c>
      <c r="B122" s="28" t="s">
        <v>15</v>
      </c>
      <c r="C122" s="38" t="str">
        <f t="shared" si="1"/>
        <v>이**</v>
      </c>
      <c r="D122" s="28" t="s">
        <v>326</v>
      </c>
      <c r="E122" s="67">
        <v>3000</v>
      </c>
      <c r="F122" s="29">
        <v>4800</v>
      </c>
      <c r="G122" s="29">
        <v>2400</v>
      </c>
      <c r="H122" s="29">
        <v>2400</v>
      </c>
      <c r="I122" s="30"/>
      <c r="J122" s="44" t="s">
        <v>138</v>
      </c>
    </row>
    <row r="123" spans="1:10" ht="24.95" customHeight="1" x14ac:dyDescent="0.3">
      <c r="A123" s="60">
        <v>118</v>
      </c>
      <c r="B123" s="28" t="s">
        <v>15</v>
      </c>
      <c r="C123" s="38" t="str">
        <f t="shared" si="1"/>
        <v>석**</v>
      </c>
      <c r="D123" s="28" t="s">
        <v>326</v>
      </c>
      <c r="E123" s="67">
        <v>3000</v>
      </c>
      <c r="F123" s="29">
        <v>4800</v>
      </c>
      <c r="G123" s="29">
        <v>2400</v>
      </c>
      <c r="H123" s="29">
        <v>2400</v>
      </c>
      <c r="I123" s="30"/>
      <c r="J123" s="44" t="s">
        <v>139</v>
      </c>
    </row>
    <row r="124" spans="1:10" ht="24.95" customHeight="1" x14ac:dyDescent="0.3">
      <c r="A124" s="60">
        <v>119</v>
      </c>
      <c r="B124" s="28" t="s">
        <v>15</v>
      </c>
      <c r="C124" s="38" t="str">
        <f t="shared" si="1"/>
        <v>박**</v>
      </c>
      <c r="D124" s="28" t="s">
        <v>326</v>
      </c>
      <c r="E124" s="67">
        <v>3000</v>
      </c>
      <c r="F124" s="29">
        <v>4800</v>
      </c>
      <c r="G124" s="29">
        <v>2400</v>
      </c>
      <c r="H124" s="29">
        <v>2400</v>
      </c>
      <c r="I124" s="30"/>
      <c r="J124" s="44" t="s">
        <v>140</v>
      </c>
    </row>
    <row r="125" spans="1:10" ht="24.95" customHeight="1" x14ac:dyDescent="0.3">
      <c r="A125" s="60">
        <v>120</v>
      </c>
      <c r="B125" s="28" t="s">
        <v>15</v>
      </c>
      <c r="C125" s="38" t="str">
        <f t="shared" si="1"/>
        <v>윤**</v>
      </c>
      <c r="D125" s="28" t="s">
        <v>326</v>
      </c>
      <c r="E125" s="67">
        <v>3000</v>
      </c>
      <c r="F125" s="29">
        <v>4800</v>
      </c>
      <c r="G125" s="29">
        <v>2400</v>
      </c>
      <c r="H125" s="29">
        <v>2400</v>
      </c>
      <c r="I125" s="30"/>
      <c r="J125" s="44" t="s">
        <v>141</v>
      </c>
    </row>
    <row r="126" spans="1:10" ht="24.95" customHeight="1" x14ac:dyDescent="0.3">
      <c r="A126" s="60">
        <v>121</v>
      </c>
      <c r="B126" s="28" t="s">
        <v>16</v>
      </c>
      <c r="C126" s="38" t="str">
        <f t="shared" si="1"/>
        <v>이**</v>
      </c>
      <c r="D126" s="28" t="s">
        <v>326</v>
      </c>
      <c r="E126" s="67" t="s">
        <v>411</v>
      </c>
      <c r="F126" s="29">
        <v>4800</v>
      </c>
      <c r="G126" s="29">
        <v>2400</v>
      </c>
      <c r="H126" s="29">
        <v>2400</v>
      </c>
      <c r="I126" s="30"/>
      <c r="J126" s="44" t="s">
        <v>142</v>
      </c>
    </row>
    <row r="127" spans="1:10" ht="24.95" customHeight="1" x14ac:dyDescent="0.3">
      <c r="A127" s="60">
        <v>122</v>
      </c>
      <c r="B127" s="28" t="s">
        <v>16</v>
      </c>
      <c r="C127" s="38" t="str">
        <f t="shared" si="1"/>
        <v>이**</v>
      </c>
      <c r="D127" s="28" t="s">
        <v>326</v>
      </c>
      <c r="E127" s="67">
        <v>2000</v>
      </c>
      <c r="F127" s="29">
        <v>3200</v>
      </c>
      <c r="G127" s="29">
        <v>1600</v>
      </c>
      <c r="H127" s="29">
        <v>1600</v>
      </c>
      <c r="I127" s="30"/>
      <c r="J127" s="44" t="s">
        <v>143</v>
      </c>
    </row>
    <row r="128" spans="1:10" ht="24.95" customHeight="1" x14ac:dyDescent="0.3">
      <c r="A128" s="60">
        <v>123</v>
      </c>
      <c r="B128" s="28" t="s">
        <v>16</v>
      </c>
      <c r="C128" s="38" t="str">
        <f t="shared" si="1"/>
        <v>배**</v>
      </c>
      <c r="D128" s="28" t="s">
        <v>326</v>
      </c>
      <c r="E128" s="67">
        <v>500</v>
      </c>
      <c r="F128" s="29">
        <v>800</v>
      </c>
      <c r="G128" s="29">
        <v>400</v>
      </c>
      <c r="H128" s="29">
        <v>400</v>
      </c>
      <c r="I128" s="30"/>
      <c r="J128" s="44" t="s">
        <v>144</v>
      </c>
    </row>
    <row r="129" spans="1:10" ht="24.95" customHeight="1" x14ac:dyDescent="0.3">
      <c r="A129" s="60">
        <v>124</v>
      </c>
      <c r="B129" s="28" t="s">
        <v>16</v>
      </c>
      <c r="C129" s="38" t="str">
        <f t="shared" si="1"/>
        <v>남**</v>
      </c>
      <c r="D129" s="28" t="s">
        <v>326</v>
      </c>
      <c r="E129" s="67">
        <v>1000</v>
      </c>
      <c r="F129" s="29">
        <v>1600</v>
      </c>
      <c r="G129" s="29">
        <v>800</v>
      </c>
      <c r="H129" s="29">
        <v>800</v>
      </c>
      <c r="I129" s="30"/>
      <c r="J129" s="44" t="s">
        <v>145</v>
      </c>
    </row>
    <row r="130" spans="1:10" ht="24.95" customHeight="1" x14ac:dyDescent="0.3">
      <c r="A130" s="60">
        <v>125</v>
      </c>
      <c r="B130" s="28" t="s">
        <v>16</v>
      </c>
      <c r="C130" s="38" t="str">
        <f t="shared" si="1"/>
        <v>안**</v>
      </c>
      <c r="D130" s="28" t="s">
        <v>326</v>
      </c>
      <c r="E130" s="67">
        <v>3000</v>
      </c>
      <c r="F130" s="29">
        <v>4800</v>
      </c>
      <c r="G130" s="29">
        <v>2400</v>
      </c>
      <c r="H130" s="29">
        <v>2400</v>
      </c>
      <c r="I130" s="30"/>
      <c r="J130" s="44" t="s">
        <v>146</v>
      </c>
    </row>
    <row r="131" spans="1:10" ht="24.95" customHeight="1" x14ac:dyDescent="0.3">
      <c r="A131" s="60">
        <v>126</v>
      </c>
      <c r="B131" s="28" t="s">
        <v>16</v>
      </c>
      <c r="C131" s="38" t="str">
        <f t="shared" si="1"/>
        <v>정**</v>
      </c>
      <c r="D131" s="28" t="s">
        <v>326</v>
      </c>
      <c r="E131" s="67">
        <v>3000</v>
      </c>
      <c r="F131" s="29">
        <v>4800</v>
      </c>
      <c r="G131" s="29">
        <v>2400</v>
      </c>
      <c r="H131" s="29">
        <v>2400</v>
      </c>
      <c r="I131" s="30"/>
      <c r="J131" s="44" t="s">
        <v>147</v>
      </c>
    </row>
    <row r="132" spans="1:10" ht="24.95" customHeight="1" x14ac:dyDescent="0.3">
      <c r="A132" s="60">
        <v>127</v>
      </c>
      <c r="B132" s="28" t="s">
        <v>16</v>
      </c>
      <c r="C132" s="38" t="str">
        <f t="shared" si="1"/>
        <v>전**</v>
      </c>
      <c r="D132" s="28" t="s">
        <v>326</v>
      </c>
      <c r="E132" s="67">
        <v>3000</v>
      </c>
      <c r="F132" s="29">
        <v>4800</v>
      </c>
      <c r="G132" s="29">
        <v>2400</v>
      </c>
      <c r="H132" s="29">
        <v>2400</v>
      </c>
      <c r="I132" s="30"/>
      <c r="J132" s="44" t="s">
        <v>148</v>
      </c>
    </row>
    <row r="133" spans="1:10" ht="24.95" customHeight="1" x14ac:dyDescent="0.3">
      <c r="A133" s="60">
        <v>128</v>
      </c>
      <c r="B133" s="28" t="s">
        <v>16</v>
      </c>
      <c r="C133" s="38" t="str">
        <f t="shared" si="1"/>
        <v>박**</v>
      </c>
      <c r="D133" s="28" t="s">
        <v>326</v>
      </c>
      <c r="E133" s="67">
        <v>2000</v>
      </c>
      <c r="F133" s="29">
        <v>3200</v>
      </c>
      <c r="G133" s="29">
        <v>1600</v>
      </c>
      <c r="H133" s="29">
        <v>1600</v>
      </c>
      <c r="I133" s="30"/>
      <c r="J133" s="44" t="s">
        <v>149</v>
      </c>
    </row>
    <row r="134" spans="1:10" ht="24.95" customHeight="1" x14ac:dyDescent="0.3">
      <c r="A134" s="60">
        <v>129</v>
      </c>
      <c r="B134" s="28" t="s">
        <v>16</v>
      </c>
      <c r="C134" s="38" t="str">
        <f t="shared" si="1"/>
        <v>정**</v>
      </c>
      <c r="D134" s="28" t="s">
        <v>326</v>
      </c>
      <c r="E134" s="67">
        <v>1000</v>
      </c>
      <c r="F134" s="29">
        <v>1600</v>
      </c>
      <c r="G134" s="29">
        <v>800</v>
      </c>
      <c r="H134" s="29">
        <v>800</v>
      </c>
      <c r="I134" s="30"/>
      <c r="J134" s="44" t="s">
        <v>150</v>
      </c>
    </row>
    <row r="135" spans="1:10" ht="24.95" customHeight="1" x14ac:dyDescent="0.3">
      <c r="A135" s="60">
        <v>130</v>
      </c>
      <c r="B135" s="28" t="s">
        <v>16</v>
      </c>
      <c r="C135" s="38" t="str">
        <f t="shared" si="1"/>
        <v>채**</v>
      </c>
      <c r="D135" s="28" t="s">
        <v>326</v>
      </c>
      <c r="E135" s="67">
        <v>2000</v>
      </c>
      <c r="F135" s="29">
        <v>3200</v>
      </c>
      <c r="G135" s="29">
        <v>1600</v>
      </c>
      <c r="H135" s="29">
        <v>1600</v>
      </c>
      <c r="I135" s="30"/>
      <c r="J135" s="44" t="s">
        <v>151</v>
      </c>
    </row>
    <row r="136" spans="1:10" ht="24.95" customHeight="1" x14ac:dyDescent="0.3">
      <c r="A136" s="60">
        <v>131</v>
      </c>
      <c r="B136" s="28" t="s">
        <v>16</v>
      </c>
      <c r="C136" s="38" t="str">
        <f t="shared" ref="C136:C199" si="2">LEFT(J136,1)&amp;"**"</f>
        <v>남**</v>
      </c>
      <c r="D136" s="28" t="s">
        <v>326</v>
      </c>
      <c r="E136" s="67">
        <v>2000</v>
      </c>
      <c r="F136" s="29">
        <v>3200</v>
      </c>
      <c r="G136" s="29">
        <v>1600</v>
      </c>
      <c r="H136" s="29">
        <v>1600</v>
      </c>
      <c r="I136" s="30"/>
      <c r="J136" s="44" t="s">
        <v>152</v>
      </c>
    </row>
    <row r="137" spans="1:10" ht="24.95" customHeight="1" x14ac:dyDescent="0.3">
      <c r="A137" s="60">
        <v>132</v>
      </c>
      <c r="B137" s="28" t="s">
        <v>16</v>
      </c>
      <c r="C137" s="38" t="str">
        <f t="shared" si="2"/>
        <v>남**</v>
      </c>
      <c r="D137" s="28" t="s">
        <v>326</v>
      </c>
      <c r="E137" s="67">
        <v>1000</v>
      </c>
      <c r="F137" s="29">
        <v>1600</v>
      </c>
      <c r="G137" s="29">
        <v>800</v>
      </c>
      <c r="H137" s="29">
        <v>800</v>
      </c>
      <c r="I137" s="30"/>
      <c r="J137" s="44" t="s">
        <v>153</v>
      </c>
    </row>
    <row r="138" spans="1:10" ht="24.95" customHeight="1" x14ac:dyDescent="0.3">
      <c r="A138" s="60">
        <v>133</v>
      </c>
      <c r="B138" s="28" t="s">
        <v>16</v>
      </c>
      <c r="C138" s="38" t="str">
        <f t="shared" si="2"/>
        <v>김**</v>
      </c>
      <c r="D138" s="28" t="s">
        <v>326</v>
      </c>
      <c r="E138" s="67">
        <v>1000</v>
      </c>
      <c r="F138" s="29">
        <v>1600</v>
      </c>
      <c r="G138" s="29">
        <v>800</v>
      </c>
      <c r="H138" s="29">
        <v>800</v>
      </c>
      <c r="I138" s="30"/>
      <c r="J138" s="44" t="s">
        <v>154</v>
      </c>
    </row>
    <row r="139" spans="1:10" ht="24.95" customHeight="1" x14ac:dyDescent="0.3">
      <c r="A139" s="60">
        <v>134</v>
      </c>
      <c r="B139" s="28" t="s">
        <v>16</v>
      </c>
      <c r="C139" s="38" t="str">
        <f t="shared" si="2"/>
        <v>안**</v>
      </c>
      <c r="D139" s="28" t="s">
        <v>326</v>
      </c>
      <c r="E139" s="67">
        <v>1200</v>
      </c>
      <c r="F139" s="29">
        <v>1920</v>
      </c>
      <c r="G139" s="29">
        <v>960</v>
      </c>
      <c r="H139" s="29">
        <v>960</v>
      </c>
      <c r="I139" s="30"/>
      <c r="J139" s="44" t="s">
        <v>155</v>
      </c>
    </row>
    <row r="140" spans="1:10" ht="24.95" customHeight="1" x14ac:dyDescent="0.3">
      <c r="A140" s="60">
        <v>135</v>
      </c>
      <c r="B140" s="28" t="s">
        <v>16</v>
      </c>
      <c r="C140" s="38" t="str">
        <f t="shared" si="2"/>
        <v>박**</v>
      </c>
      <c r="D140" s="28" t="s">
        <v>326</v>
      </c>
      <c r="E140" s="67">
        <v>3000</v>
      </c>
      <c r="F140" s="29">
        <v>4800</v>
      </c>
      <c r="G140" s="29">
        <v>2400</v>
      </c>
      <c r="H140" s="29">
        <v>2400</v>
      </c>
      <c r="I140" s="30"/>
      <c r="J140" s="44" t="s">
        <v>156</v>
      </c>
    </row>
    <row r="141" spans="1:10" ht="24.95" customHeight="1" x14ac:dyDescent="0.3">
      <c r="A141" s="60">
        <v>136</v>
      </c>
      <c r="B141" s="28" t="s">
        <v>16</v>
      </c>
      <c r="C141" s="38" t="str">
        <f t="shared" si="2"/>
        <v>박**</v>
      </c>
      <c r="D141" s="28" t="s">
        <v>326</v>
      </c>
      <c r="E141" s="67">
        <v>3000</v>
      </c>
      <c r="F141" s="29">
        <v>4800</v>
      </c>
      <c r="G141" s="29">
        <v>2400</v>
      </c>
      <c r="H141" s="29">
        <v>2400</v>
      </c>
      <c r="I141" s="30"/>
      <c r="J141" s="44" t="s">
        <v>157</v>
      </c>
    </row>
    <row r="142" spans="1:10" ht="24.95" customHeight="1" x14ac:dyDescent="0.3">
      <c r="A142" s="60">
        <v>137</v>
      </c>
      <c r="B142" s="28" t="s">
        <v>16</v>
      </c>
      <c r="C142" s="38" t="str">
        <f t="shared" si="2"/>
        <v>남**</v>
      </c>
      <c r="D142" s="28" t="s">
        <v>326</v>
      </c>
      <c r="E142" s="67">
        <v>2000</v>
      </c>
      <c r="F142" s="29">
        <v>3200</v>
      </c>
      <c r="G142" s="29">
        <v>1600</v>
      </c>
      <c r="H142" s="29">
        <v>1600</v>
      </c>
      <c r="I142" s="30"/>
      <c r="J142" s="44" t="s">
        <v>158</v>
      </c>
    </row>
    <row r="143" spans="1:10" ht="24.95" customHeight="1" x14ac:dyDescent="0.3">
      <c r="A143" s="60">
        <v>138</v>
      </c>
      <c r="B143" s="28" t="s">
        <v>16</v>
      </c>
      <c r="C143" s="38" t="str">
        <f t="shared" si="2"/>
        <v>서**</v>
      </c>
      <c r="D143" s="28" t="s">
        <v>326</v>
      </c>
      <c r="E143" s="67">
        <v>100</v>
      </c>
      <c r="F143" s="29">
        <v>160</v>
      </c>
      <c r="G143" s="29">
        <v>80</v>
      </c>
      <c r="H143" s="29">
        <v>80</v>
      </c>
      <c r="I143" s="30"/>
      <c r="J143" s="44" t="s">
        <v>159</v>
      </c>
    </row>
    <row r="144" spans="1:10" ht="24.95" customHeight="1" x14ac:dyDescent="0.3">
      <c r="A144" s="60">
        <v>139</v>
      </c>
      <c r="B144" s="28" t="s">
        <v>16</v>
      </c>
      <c r="C144" s="38" t="str">
        <f t="shared" si="2"/>
        <v>송**</v>
      </c>
      <c r="D144" s="28" t="s">
        <v>326</v>
      </c>
      <c r="E144" s="67">
        <v>100</v>
      </c>
      <c r="F144" s="29">
        <v>160</v>
      </c>
      <c r="G144" s="29">
        <v>80</v>
      </c>
      <c r="H144" s="29">
        <v>80</v>
      </c>
      <c r="I144" s="30"/>
      <c r="J144" s="44" t="s">
        <v>160</v>
      </c>
    </row>
    <row r="145" spans="1:10" ht="24.95" customHeight="1" x14ac:dyDescent="0.3">
      <c r="A145" s="60">
        <v>140</v>
      </c>
      <c r="B145" s="28" t="s">
        <v>16</v>
      </c>
      <c r="C145" s="38" t="str">
        <f t="shared" si="2"/>
        <v>원**</v>
      </c>
      <c r="D145" s="28" t="s">
        <v>326</v>
      </c>
      <c r="E145" s="67">
        <v>500</v>
      </c>
      <c r="F145" s="29">
        <v>800</v>
      </c>
      <c r="G145" s="29">
        <v>400</v>
      </c>
      <c r="H145" s="29">
        <v>400</v>
      </c>
      <c r="I145" s="30"/>
      <c r="J145" s="44" t="s">
        <v>161</v>
      </c>
    </row>
    <row r="146" spans="1:10" ht="24.95" customHeight="1" x14ac:dyDescent="0.3">
      <c r="A146" s="60">
        <v>141</v>
      </c>
      <c r="B146" s="28" t="s">
        <v>16</v>
      </c>
      <c r="C146" s="38" t="str">
        <f t="shared" si="2"/>
        <v>이**</v>
      </c>
      <c r="D146" s="28" t="s">
        <v>326</v>
      </c>
      <c r="E146" s="67">
        <v>500</v>
      </c>
      <c r="F146" s="29">
        <v>800</v>
      </c>
      <c r="G146" s="29">
        <v>400</v>
      </c>
      <c r="H146" s="29">
        <v>400</v>
      </c>
      <c r="I146" s="30"/>
      <c r="J146" s="44" t="s">
        <v>162</v>
      </c>
    </row>
    <row r="147" spans="1:10" ht="24.95" customHeight="1" x14ac:dyDescent="0.3">
      <c r="A147" s="60">
        <v>142</v>
      </c>
      <c r="B147" s="28" t="s">
        <v>16</v>
      </c>
      <c r="C147" s="38" t="str">
        <f t="shared" si="2"/>
        <v>김**</v>
      </c>
      <c r="D147" s="28" t="s">
        <v>326</v>
      </c>
      <c r="E147" s="67">
        <v>3000</v>
      </c>
      <c r="F147" s="29">
        <v>4800</v>
      </c>
      <c r="G147" s="29">
        <v>2400</v>
      </c>
      <c r="H147" s="29">
        <v>2400</v>
      </c>
      <c r="I147" s="30"/>
      <c r="J147" s="44" t="s">
        <v>163</v>
      </c>
    </row>
    <row r="148" spans="1:10" ht="24.95" customHeight="1" x14ac:dyDescent="0.3">
      <c r="A148" s="60">
        <v>143</v>
      </c>
      <c r="B148" s="28" t="s">
        <v>16</v>
      </c>
      <c r="C148" s="38" t="str">
        <f t="shared" si="2"/>
        <v>오**</v>
      </c>
      <c r="D148" s="28" t="s">
        <v>326</v>
      </c>
      <c r="E148" s="67">
        <v>300</v>
      </c>
      <c r="F148" s="29">
        <v>480</v>
      </c>
      <c r="G148" s="29">
        <v>240</v>
      </c>
      <c r="H148" s="29">
        <v>240</v>
      </c>
      <c r="I148" s="30"/>
      <c r="J148" s="44" t="s">
        <v>164</v>
      </c>
    </row>
    <row r="149" spans="1:10" ht="24.95" customHeight="1" x14ac:dyDescent="0.3">
      <c r="A149" s="60">
        <v>144</v>
      </c>
      <c r="B149" s="28" t="s">
        <v>16</v>
      </c>
      <c r="C149" s="38" t="str">
        <f t="shared" si="2"/>
        <v>임**</v>
      </c>
      <c r="D149" s="28" t="s">
        <v>326</v>
      </c>
      <c r="E149" s="67">
        <v>300</v>
      </c>
      <c r="F149" s="29">
        <v>480</v>
      </c>
      <c r="G149" s="29">
        <v>240</v>
      </c>
      <c r="H149" s="29">
        <v>240</v>
      </c>
      <c r="I149" s="30"/>
      <c r="J149" s="44" t="s">
        <v>165</v>
      </c>
    </row>
    <row r="150" spans="1:10" ht="24.95" customHeight="1" x14ac:dyDescent="0.3">
      <c r="A150" s="60">
        <v>145</v>
      </c>
      <c r="B150" s="28" t="s">
        <v>16</v>
      </c>
      <c r="C150" s="38" t="str">
        <f t="shared" si="2"/>
        <v>안**</v>
      </c>
      <c r="D150" s="28" t="s">
        <v>326</v>
      </c>
      <c r="E150" s="67">
        <v>1000</v>
      </c>
      <c r="F150" s="29">
        <v>1600</v>
      </c>
      <c r="G150" s="29">
        <v>800</v>
      </c>
      <c r="H150" s="29">
        <v>800</v>
      </c>
      <c r="I150" s="30"/>
      <c r="J150" s="44" t="s">
        <v>166</v>
      </c>
    </row>
    <row r="151" spans="1:10" ht="24.95" customHeight="1" x14ac:dyDescent="0.3">
      <c r="A151" s="60">
        <v>146</v>
      </c>
      <c r="B151" s="28" t="s">
        <v>16</v>
      </c>
      <c r="C151" s="38" t="str">
        <f t="shared" si="2"/>
        <v>오**</v>
      </c>
      <c r="D151" s="28" t="s">
        <v>326</v>
      </c>
      <c r="E151" s="67">
        <v>3000</v>
      </c>
      <c r="F151" s="29">
        <v>4800</v>
      </c>
      <c r="G151" s="29">
        <v>2400</v>
      </c>
      <c r="H151" s="29">
        <v>2400</v>
      </c>
      <c r="I151" s="30"/>
      <c r="J151" s="44" t="s">
        <v>167</v>
      </c>
    </row>
    <row r="152" spans="1:10" ht="24.95" customHeight="1" x14ac:dyDescent="0.3">
      <c r="A152" s="60">
        <v>147</v>
      </c>
      <c r="B152" s="28" t="s">
        <v>16</v>
      </c>
      <c r="C152" s="38" t="str">
        <f t="shared" si="2"/>
        <v>남**</v>
      </c>
      <c r="D152" s="28" t="s">
        <v>326</v>
      </c>
      <c r="E152" s="67">
        <v>1000</v>
      </c>
      <c r="F152" s="29">
        <v>1600</v>
      </c>
      <c r="G152" s="29">
        <v>800</v>
      </c>
      <c r="H152" s="29">
        <v>800</v>
      </c>
      <c r="I152" s="30"/>
      <c r="J152" s="44" t="s">
        <v>168</v>
      </c>
    </row>
    <row r="153" spans="1:10" ht="24.95" customHeight="1" x14ac:dyDescent="0.3">
      <c r="A153" s="60">
        <v>148</v>
      </c>
      <c r="B153" s="28" t="s">
        <v>16</v>
      </c>
      <c r="C153" s="38" t="str">
        <f t="shared" si="2"/>
        <v>안**</v>
      </c>
      <c r="D153" s="28" t="s">
        <v>326</v>
      </c>
      <c r="E153" s="67">
        <v>1500</v>
      </c>
      <c r="F153" s="29">
        <v>2400</v>
      </c>
      <c r="G153" s="29">
        <v>1200</v>
      </c>
      <c r="H153" s="29">
        <v>1200</v>
      </c>
      <c r="I153" s="30"/>
      <c r="J153" s="44" t="s">
        <v>169</v>
      </c>
    </row>
    <row r="154" spans="1:10" ht="24.95" customHeight="1" x14ac:dyDescent="0.3">
      <c r="A154" s="60">
        <v>149</v>
      </c>
      <c r="B154" s="28" t="s">
        <v>16</v>
      </c>
      <c r="C154" s="38" t="str">
        <f t="shared" si="2"/>
        <v>배**</v>
      </c>
      <c r="D154" s="28" t="s">
        <v>326</v>
      </c>
      <c r="E154" s="67">
        <v>2000</v>
      </c>
      <c r="F154" s="29">
        <v>3200</v>
      </c>
      <c r="G154" s="29">
        <v>1600</v>
      </c>
      <c r="H154" s="29">
        <v>1600</v>
      </c>
      <c r="I154" s="30"/>
      <c r="J154" s="44" t="s">
        <v>170</v>
      </c>
    </row>
    <row r="155" spans="1:10" ht="24.95" customHeight="1" x14ac:dyDescent="0.3">
      <c r="A155" s="60">
        <v>150</v>
      </c>
      <c r="B155" s="28" t="s">
        <v>16</v>
      </c>
      <c r="C155" s="38" t="str">
        <f t="shared" si="2"/>
        <v>박**</v>
      </c>
      <c r="D155" s="28" t="s">
        <v>326</v>
      </c>
      <c r="E155" s="67">
        <v>3000</v>
      </c>
      <c r="F155" s="29">
        <v>4800</v>
      </c>
      <c r="G155" s="29">
        <v>2400</v>
      </c>
      <c r="H155" s="29">
        <v>2400</v>
      </c>
      <c r="I155" s="30"/>
      <c r="J155" s="44" t="s">
        <v>171</v>
      </c>
    </row>
    <row r="156" spans="1:10" ht="24.95" customHeight="1" x14ac:dyDescent="0.3">
      <c r="A156" s="60">
        <v>151</v>
      </c>
      <c r="B156" s="28" t="s">
        <v>16</v>
      </c>
      <c r="C156" s="38" t="str">
        <f t="shared" si="2"/>
        <v>안**</v>
      </c>
      <c r="D156" s="28" t="s">
        <v>326</v>
      </c>
      <c r="E156" s="67">
        <v>1000</v>
      </c>
      <c r="F156" s="29">
        <v>1600</v>
      </c>
      <c r="G156" s="29">
        <v>800</v>
      </c>
      <c r="H156" s="29">
        <v>800</v>
      </c>
      <c r="I156" s="30"/>
      <c r="J156" s="44" t="s">
        <v>172</v>
      </c>
    </row>
    <row r="157" spans="1:10" ht="24.95" customHeight="1" x14ac:dyDescent="0.3">
      <c r="A157" s="60">
        <v>152</v>
      </c>
      <c r="B157" s="28" t="s">
        <v>16</v>
      </c>
      <c r="C157" s="38" t="str">
        <f t="shared" si="2"/>
        <v>성**</v>
      </c>
      <c r="D157" s="28" t="s">
        <v>326</v>
      </c>
      <c r="E157" s="67">
        <v>1000</v>
      </c>
      <c r="F157" s="29">
        <v>1600</v>
      </c>
      <c r="G157" s="29">
        <v>800</v>
      </c>
      <c r="H157" s="29">
        <v>800</v>
      </c>
      <c r="I157" s="30"/>
      <c r="J157" s="44" t="s">
        <v>173</v>
      </c>
    </row>
    <row r="158" spans="1:10" ht="24.95" customHeight="1" x14ac:dyDescent="0.3">
      <c r="A158" s="60">
        <v>153</v>
      </c>
      <c r="B158" s="28" t="s">
        <v>16</v>
      </c>
      <c r="C158" s="38" t="str">
        <f t="shared" si="2"/>
        <v>김**</v>
      </c>
      <c r="D158" s="28" t="s">
        <v>326</v>
      </c>
      <c r="E158" s="67">
        <v>1000</v>
      </c>
      <c r="F158" s="29">
        <v>1600</v>
      </c>
      <c r="G158" s="29">
        <v>800</v>
      </c>
      <c r="H158" s="29">
        <v>800</v>
      </c>
      <c r="I158" s="30"/>
      <c r="J158" s="44" t="s">
        <v>174</v>
      </c>
    </row>
    <row r="159" spans="1:10" ht="24.95" customHeight="1" x14ac:dyDescent="0.3">
      <c r="A159" s="60">
        <v>154</v>
      </c>
      <c r="B159" s="28" t="s">
        <v>16</v>
      </c>
      <c r="C159" s="38" t="str">
        <f t="shared" si="2"/>
        <v>박**</v>
      </c>
      <c r="D159" s="28" t="s">
        <v>326</v>
      </c>
      <c r="E159" s="67">
        <v>3000</v>
      </c>
      <c r="F159" s="29">
        <v>4800</v>
      </c>
      <c r="G159" s="29">
        <v>2400</v>
      </c>
      <c r="H159" s="29">
        <v>2400</v>
      </c>
      <c r="I159" s="30"/>
      <c r="J159" s="44" t="s">
        <v>175</v>
      </c>
    </row>
    <row r="160" spans="1:10" ht="24.95" customHeight="1" x14ac:dyDescent="0.3">
      <c r="A160" s="60">
        <v>155</v>
      </c>
      <c r="B160" s="28" t="s">
        <v>16</v>
      </c>
      <c r="C160" s="38" t="str">
        <f t="shared" si="2"/>
        <v>이**</v>
      </c>
      <c r="D160" s="28" t="s">
        <v>326</v>
      </c>
      <c r="E160" s="67">
        <v>3000</v>
      </c>
      <c r="F160" s="29">
        <v>4800</v>
      </c>
      <c r="G160" s="29">
        <v>2400</v>
      </c>
      <c r="H160" s="29">
        <v>2400</v>
      </c>
      <c r="I160" s="30"/>
      <c r="J160" s="44" t="s">
        <v>176</v>
      </c>
    </row>
    <row r="161" spans="1:10" ht="24.95" customHeight="1" x14ac:dyDescent="0.3">
      <c r="A161" s="60">
        <v>156</v>
      </c>
      <c r="B161" s="28" t="s">
        <v>16</v>
      </c>
      <c r="C161" s="38" t="str">
        <f t="shared" si="2"/>
        <v>김**</v>
      </c>
      <c r="D161" s="28" t="s">
        <v>326</v>
      </c>
      <c r="E161" s="67">
        <v>1000</v>
      </c>
      <c r="F161" s="29">
        <v>1600</v>
      </c>
      <c r="G161" s="29">
        <v>800</v>
      </c>
      <c r="H161" s="29">
        <v>800</v>
      </c>
      <c r="I161" s="30"/>
      <c r="J161" s="44" t="s">
        <v>177</v>
      </c>
    </row>
    <row r="162" spans="1:10" ht="24.95" customHeight="1" x14ac:dyDescent="0.3">
      <c r="A162" s="60">
        <v>157</v>
      </c>
      <c r="B162" s="28" t="s">
        <v>16</v>
      </c>
      <c r="C162" s="38" t="str">
        <f t="shared" si="2"/>
        <v>강**</v>
      </c>
      <c r="D162" s="28" t="s">
        <v>326</v>
      </c>
      <c r="E162" s="67">
        <v>100</v>
      </c>
      <c r="F162" s="29">
        <v>160</v>
      </c>
      <c r="G162" s="29">
        <v>80</v>
      </c>
      <c r="H162" s="29">
        <v>80</v>
      </c>
      <c r="I162" s="30"/>
      <c r="J162" s="44" t="s">
        <v>178</v>
      </c>
    </row>
    <row r="163" spans="1:10" ht="24.95" customHeight="1" x14ac:dyDescent="0.3">
      <c r="A163" s="60">
        <v>158</v>
      </c>
      <c r="B163" s="28" t="s">
        <v>16</v>
      </c>
      <c r="C163" s="38" t="str">
        <f t="shared" si="2"/>
        <v>구**</v>
      </c>
      <c r="D163" s="28" t="s">
        <v>326</v>
      </c>
      <c r="E163" s="67">
        <v>100</v>
      </c>
      <c r="F163" s="29">
        <v>160</v>
      </c>
      <c r="G163" s="29">
        <v>80</v>
      </c>
      <c r="H163" s="29">
        <v>80</v>
      </c>
      <c r="I163" s="30"/>
      <c r="J163" s="44" t="s">
        <v>179</v>
      </c>
    </row>
    <row r="164" spans="1:10" ht="24.95" customHeight="1" x14ac:dyDescent="0.3">
      <c r="A164" s="60">
        <v>159</v>
      </c>
      <c r="B164" s="28" t="s">
        <v>16</v>
      </c>
      <c r="C164" s="38" t="str">
        <f t="shared" si="2"/>
        <v>육**</v>
      </c>
      <c r="D164" s="28" t="s">
        <v>326</v>
      </c>
      <c r="E164" s="67">
        <v>100</v>
      </c>
      <c r="F164" s="29">
        <v>160</v>
      </c>
      <c r="G164" s="29">
        <v>80</v>
      </c>
      <c r="H164" s="29">
        <v>80</v>
      </c>
      <c r="I164" s="30"/>
      <c r="J164" s="44" t="s">
        <v>180</v>
      </c>
    </row>
    <row r="165" spans="1:10" ht="24.95" customHeight="1" x14ac:dyDescent="0.3">
      <c r="A165" s="60">
        <v>160</v>
      </c>
      <c r="B165" s="28" t="s">
        <v>16</v>
      </c>
      <c r="C165" s="38" t="str">
        <f t="shared" si="2"/>
        <v>박**</v>
      </c>
      <c r="D165" s="28" t="s">
        <v>326</v>
      </c>
      <c r="E165" s="67">
        <v>2000</v>
      </c>
      <c r="F165" s="29">
        <v>3200</v>
      </c>
      <c r="G165" s="29">
        <v>1600</v>
      </c>
      <c r="H165" s="29">
        <v>1600</v>
      </c>
      <c r="I165" s="30"/>
      <c r="J165" s="44" t="s">
        <v>181</v>
      </c>
    </row>
    <row r="166" spans="1:10" ht="24.95" customHeight="1" x14ac:dyDescent="0.3">
      <c r="A166" s="60">
        <v>161</v>
      </c>
      <c r="B166" s="28" t="s">
        <v>12</v>
      </c>
      <c r="C166" s="38" t="str">
        <f t="shared" si="2"/>
        <v>박**</v>
      </c>
      <c r="D166" s="28" t="s">
        <v>326</v>
      </c>
      <c r="E166" s="67">
        <v>1000</v>
      </c>
      <c r="F166" s="29">
        <v>1600</v>
      </c>
      <c r="G166" s="29">
        <v>800</v>
      </c>
      <c r="H166" s="29">
        <v>800</v>
      </c>
      <c r="I166" s="30"/>
      <c r="J166" s="44" t="s">
        <v>182</v>
      </c>
    </row>
    <row r="167" spans="1:10" ht="24.95" customHeight="1" x14ac:dyDescent="0.3">
      <c r="A167" s="60">
        <v>162</v>
      </c>
      <c r="B167" s="28" t="s">
        <v>17</v>
      </c>
      <c r="C167" s="38" t="str">
        <f t="shared" si="2"/>
        <v>박**</v>
      </c>
      <c r="D167" s="28" t="s">
        <v>326</v>
      </c>
      <c r="E167" s="67">
        <v>400</v>
      </c>
      <c r="F167" s="29">
        <v>640</v>
      </c>
      <c r="G167" s="29">
        <v>320</v>
      </c>
      <c r="H167" s="29">
        <v>320</v>
      </c>
      <c r="I167" s="30"/>
      <c r="J167" s="44" t="s">
        <v>183</v>
      </c>
    </row>
    <row r="168" spans="1:10" ht="24.95" customHeight="1" x14ac:dyDescent="0.3">
      <c r="A168" s="60">
        <v>163</v>
      </c>
      <c r="B168" s="28" t="s">
        <v>17</v>
      </c>
      <c r="C168" s="38" t="str">
        <f t="shared" si="2"/>
        <v>이**</v>
      </c>
      <c r="D168" s="28" t="s">
        <v>326</v>
      </c>
      <c r="E168" s="67">
        <v>1000</v>
      </c>
      <c r="F168" s="29">
        <v>1600</v>
      </c>
      <c r="G168" s="29">
        <v>800</v>
      </c>
      <c r="H168" s="29">
        <v>800</v>
      </c>
      <c r="I168" s="30"/>
      <c r="J168" s="44" t="s">
        <v>184</v>
      </c>
    </row>
    <row r="169" spans="1:10" ht="24.95" customHeight="1" x14ac:dyDescent="0.3">
      <c r="A169" s="60">
        <v>164</v>
      </c>
      <c r="B169" s="28" t="s">
        <v>17</v>
      </c>
      <c r="C169" s="38" t="str">
        <f t="shared" si="2"/>
        <v>조**</v>
      </c>
      <c r="D169" s="28" t="s">
        <v>326</v>
      </c>
      <c r="E169" s="67">
        <v>3000</v>
      </c>
      <c r="F169" s="29">
        <v>4800</v>
      </c>
      <c r="G169" s="29">
        <v>2400</v>
      </c>
      <c r="H169" s="29">
        <v>2400</v>
      </c>
      <c r="I169" s="30"/>
      <c r="J169" s="44" t="s">
        <v>185</v>
      </c>
    </row>
    <row r="170" spans="1:10" ht="24.95" customHeight="1" x14ac:dyDescent="0.3">
      <c r="A170" s="60">
        <v>165</v>
      </c>
      <c r="B170" s="28" t="s">
        <v>17</v>
      </c>
      <c r="C170" s="38" t="str">
        <f t="shared" si="2"/>
        <v>김**</v>
      </c>
      <c r="D170" s="28" t="s">
        <v>326</v>
      </c>
      <c r="E170" s="67">
        <v>1000</v>
      </c>
      <c r="F170" s="29">
        <v>1600</v>
      </c>
      <c r="G170" s="29">
        <v>800</v>
      </c>
      <c r="H170" s="29">
        <v>800</v>
      </c>
      <c r="I170" s="30"/>
      <c r="J170" s="44" t="s">
        <v>186</v>
      </c>
    </row>
    <row r="171" spans="1:10" ht="24.95" customHeight="1" x14ac:dyDescent="0.3">
      <c r="A171" s="60">
        <v>166</v>
      </c>
      <c r="B171" s="28" t="s">
        <v>17</v>
      </c>
      <c r="C171" s="38" t="str">
        <f t="shared" si="2"/>
        <v>정**</v>
      </c>
      <c r="D171" s="28" t="s">
        <v>326</v>
      </c>
      <c r="E171" s="67">
        <v>100</v>
      </c>
      <c r="F171" s="29">
        <v>160</v>
      </c>
      <c r="G171" s="29">
        <v>80</v>
      </c>
      <c r="H171" s="29">
        <v>80</v>
      </c>
      <c r="I171" s="30"/>
      <c r="J171" s="44" t="s">
        <v>187</v>
      </c>
    </row>
    <row r="172" spans="1:10" ht="24.95" customHeight="1" x14ac:dyDescent="0.3">
      <c r="A172" s="60">
        <v>167</v>
      </c>
      <c r="B172" s="28" t="s">
        <v>17</v>
      </c>
      <c r="C172" s="38" t="str">
        <f t="shared" si="2"/>
        <v>이**</v>
      </c>
      <c r="D172" s="28" t="s">
        <v>326</v>
      </c>
      <c r="E172" s="67">
        <v>100</v>
      </c>
      <c r="F172" s="29">
        <v>160</v>
      </c>
      <c r="G172" s="29">
        <v>80</v>
      </c>
      <c r="H172" s="29">
        <v>80</v>
      </c>
      <c r="I172" s="30"/>
      <c r="J172" s="44" t="s">
        <v>188</v>
      </c>
    </row>
    <row r="173" spans="1:10" ht="24.95" customHeight="1" x14ac:dyDescent="0.3">
      <c r="A173" s="60">
        <v>168</v>
      </c>
      <c r="B173" s="28" t="s">
        <v>17</v>
      </c>
      <c r="C173" s="38" t="str">
        <f t="shared" si="2"/>
        <v>최**</v>
      </c>
      <c r="D173" s="28" t="s">
        <v>326</v>
      </c>
      <c r="E173" s="67">
        <v>100</v>
      </c>
      <c r="F173" s="29">
        <v>160</v>
      </c>
      <c r="G173" s="29">
        <v>80</v>
      </c>
      <c r="H173" s="29">
        <v>80</v>
      </c>
      <c r="I173" s="30"/>
      <c r="J173" s="44" t="s">
        <v>189</v>
      </c>
    </row>
    <row r="174" spans="1:10" ht="24.95" customHeight="1" x14ac:dyDescent="0.3">
      <c r="A174" s="60">
        <v>169</v>
      </c>
      <c r="B174" s="28" t="s">
        <v>17</v>
      </c>
      <c r="C174" s="38" t="str">
        <f t="shared" si="2"/>
        <v>이**</v>
      </c>
      <c r="D174" s="28" t="s">
        <v>326</v>
      </c>
      <c r="E174" s="67">
        <v>200</v>
      </c>
      <c r="F174" s="29">
        <v>320</v>
      </c>
      <c r="G174" s="29">
        <v>160</v>
      </c>
      <c r="H174" s="29">
        <v>160</v>
      </c>
      <c r="I174" s="30"/>
      <c r="J174" s="44" t="s">
        <v>190</v>
      </c>
    </row>
    <row r="175" spans="1:10" ht="24.95" customHeight="1" x14ac:dyDescent="0.3">
      <c r="A175" s="60">
        <v>170</v>
      </c>
      <c r="B175" s="28" t="s">
        <v>17</v>
      </c>
      <c r="C175" s="38" t="str">
        <f t="shared" si="2"/>
        <v>차**</v>
      </c>
      <c r="D175" s="28" t="s">
        <v>326</v>
      </c>
      <c r="E175" s="67">
        <v>500</v>
      </c>
      <c r="F175" s="29">
        <v>800</v>
      </c>
      <c r="G175" s="29">
        <v>400</v>
      </c>
      <c r="H175" s="29">
        <v>400</v>
      </c>
      <c r="I175" s="30"/>
      <c r="J175" s="44" t="s">
        <v>191</v>
      </c>
    </row>
    <row r="176" spans="1:10" ht="24.95" customHeight="1" x14ac:dyDescent="0.3">
      <c r="A176" s="60">
        <v>171</v>
      </c>
      <c r="B176" s="28" t="s">
        <v>17</v>
      </c>
      <c r="C176" s="38" t="str">
        <f t="shared" si="2"/>
        <v>맹**</v>
      </c>
      <c r="D176" s="28" t="s">
        <v>326</v>
      </c>
      <c r="E176" s="67">
        <v>500</v>
      </c>
      <c r="F176" s="29">
        <v>800</v>
      </c>
      <c r="G176" s="29">
        <v>400</v>
      </c>
      <c r="H176" s="29">
        <v>400</v>
      </c>
      <c r="I176" s="30"/>
      <c r="J176" s="44" t="s">
        <v>192</v>
      </c>
    </row>
    <row r="177" spans="1:10" ht="24.95" customHeight="1" x14ac:dyDescent="0.3">
      <c r="A177" s="60">
        <v>172</v>
      </c>
      <c r="B177" s="28" t="s">
        <v>17</v>
      </c>
      <c r="C177" s="38" t="str">
        <f t="shared" si="2"/>
        <v>김**</v>
      </c>
      <c r="D177" s="28" t="s">
        <v>326</v>
      </c>
      <c r="E177" s="67">
        <v>200</v>
      </c>
      <c r="F177" s="29">
        <v>320</v>
      </c>
      <c r="G177" s="29">
        <v>160</v>
      </c>
      <c r="H177" s="29">
        <v>160</v>
      </c>
      <c r="I177" s="30"/>
      <c r="J177" s="44" t="s">
        <v>193</v>
      </c>
    </row>
    <row r="178" spans="1:10" ht="24.95" customHeight="1" x14ac:dyDescent="0.3">
      <c r="A178" s="60">
        <v>173</v>
      </c>
      <c r="B178" s="28" t="s">
        <v>17</v>
      </c>
      <c r="C178" s="38" t="str">
        <f t="shared" si="2"/>
        <v>남**</v>
      </c>
      <c r="D178" s="28" t="s">
        <v>326</v>
      </c>
      <c r="E178" s="67">
        <v>800</v>
      </c>
      <c r="F178" s="29">
        <v>1280</v>
      </c>
      <c r="G178" s="29">
        <v>640</v>
      </c>
      <c r="H178" s="29">
        <v>640</v>
      </c>
      <c r="I178" s="30"/>
      <c r="J178" s="44" t="s">
        <v>194</v>
      </c>
    </row>
    <row r="179" spans="1:10" ht="24.95" customHeight="1" x14ac:dyDescent="0.3">
      <c r="A179" s="60">
        <v>174</v>
      </c>
      <c r="B179" s="28" t="s">
        <v>17</v>
      </c>
      <c r="C179" s="38" t="str">
        <f t="shared" si="2"/>
        <v>이**</v>
      </c>
      <c r="D179" s="28" t="s">
        <v>326</v>
      </c>
      <c r="E179" s="67">
        <v>1000</v>
      </c>
      <c r="F179" s="29">
        <v>1600</v>
      </c>
      <c r="G179" s="29">
        <v>800</v>
      </c>
      <c r="H179" s="29">
        <v>800</v>
      </c>
      <c r="I179" s="30"/>
      <c r="J179" s="44" t="s">
        <v>195</v>
      </c>
    </row>
    <row r="180" spans="1:10" ht="24.95" customHeight="1" x14ac:dyDescent="0.3">
      <c r="A180" s="60">
        <v>175</v>
      </c>
      <c r="B180" s="28" t="s">
        <v>17</v>
      </c>
      <c r="C180" s="38" t="str">
        <f t="shared" si="2"/>
        <v>이**</v>
      </c>
      <c r="D180" s="28" t="s">
        <v>326</v>
      </c>
      <c r="E180" s="67">
        <v>1000</v>
      </c>
      <c r="F180" s="29">
        <v>1600</v>
      </c>
      <c r="G180" s="29">
        <v>800</v>
      </c>
      <c r="H180" s="29">
        <v>800</v>
      </c>
      <c r="I180" s="30"/>
      <c r="J180" s="44" t="s">
        <v>196</v>
      </c>
    </row>
    <row r="181" spans="1:10" ht="24.95" customHeight="1" x14ac:dyDescent="0.3">
      <c r="A181" s="60">
        <v>176</v>
      </c>
      <c r="B181" s="28" t="s">
        <v>17</v>
      </c>
      <c r="C181" s="38" t="str">
        <f t="shared" si="2"/>
        <v>박**</v>
      </c>
      <c r="D181" s="28" t="s">
        <v>326</v>
      </c>
      <c r="E181" s="67">
        <v>3000</v>
      </c>
      <c r="F181" s="29">
        <v>4800</v>
      </c>
      <c r="G181" s="29">
        <v>2400</v>
      </c>
      <c r="H181" s="29">
        <v>2400</v>
      </c>
      <c r="I181" s="30"/>
      <c r="J181" s="44" t="s">
        <v>197</v>
      </c>
    </row>
    <row r="182" spans="1:10" ht="24.95" customHeight="1" x14ac:dyDescent="0.3">
      <c r="A182" s="60">
        <v>177</v>
      </c>
      <c r="B182" s="28" t="s">
        <v>17</v>
      </c>
      <c r="C182" s="38" t="str">
        <f t="shared" si="2"/>
        <v>김**</v>
      </c>
      <c r="D182" s="28" t="s">
        <v>326</v>
      </c>
      <c r="E182" s="67">
        <v>1500</v>
      </c>
      <c r="F182" s="29">
        <v>2400</v>
      </c>
      <c r="G182" s="29">
        <v>1200</v>
      </c>
      <c r="H182" s="29">
        <v>1200</v>
      </c>
      <c r="I182" s="30"/>
      <c r="J182" s="44" t="s">
        <v>198</v>
      </c>
    </row>
    <row r="183" spans="1:10" ht="24.95" customHeight="1" x14ac:dyDescent="0.3">
      <c r="A183" s="60">
        <v>178</v>
      </c>
      <c r="B183" s="28" t="s">
        <v>17</v>
      </c>
      <c r="C183" s="38" t="str">
        <f t="shared" si="2"/>
        <v>전**</v>
      </c>
      <c r="D183" s="28" t="s">
        <v>326</v>
      </c>
      <c r="E183" s="67">
        <v>2000</v>
      </c>
      <c r="F183" s="29">
        <v>3200</v>
      </c>
      <c r="G183" s="29">
        <v>1600</v>
      </c>
      <c r="H183" s="29">
        <v>1600</v>
      </c>
      <c r="I183" s="30"/>
      <c r="J183" s="44" t="s">
        <v>199</v>
      </c>
    </row>
    <row r="184" spans="1:10" ht="24.95" customHeight="1" x14ac:dyDescent="0.3">
      <c r="A184" s="60">
        <v>179</v>
      </c>
      <c r="B184" s="28" t="s">
        <v>17</v>
      </c>
      <c r="C184" s="38" t="str">
        <f t="shared" si="2"/>
        <v>정**</v>
      </c>
      <c r="D184" s="28" t="s">
        <v>331</v>
      </c>
      <c r="E184" s="67">
        <v>4000</v>
      </c>
      <c r="F184" s="29">
        <v>3400</v>
      </c>
      <c r="G184" s="29">
        <v>1700</v>
      </c>
      <c r="H184" s="29">
        <v>1700</v>
      </c>
      <c r="I184" s="30"/>
      <c r="J184" s="44" t="s">
        <v>200</v>
      </c>
    </row>
    <row r="185" spans="1:10" ht="24.95" customHeight="1" x14ac:dyDescent="0.3">
      <c r="A185" s="60">
        <v>180</v>
      </c>
      <c r="B185" s="28" t="s">
        <v>17</v>
      </c>
      <c r="C185" s="38" t="str">
        <f t="shared" si="2"/>
        <v>김**</v>
      </c>
      <c r="D185" s="28" t="s">
        <v>326</v>
      </c>
      <c r="E185" s="67">
        <v>1000</v>
      </c>
      <c r="F185" s="29">
        <v>1600</v>
      </c>
      <c r="G185" s="29">
        <v>800</v>
      </c>
      <c r="H185" s="29">
        <v>800</v>
      </c>
      <c r="I185" s="30"/>
      <c r="J185" s="44" t="s">
        <v>201</v>
      </c>
    </row>
    <row r="186" spans="1:10" ht="24.95" customHeight="1" x14ac:dyDescent="0.3">
      <c r="A186" s="60">
        <v>181</v>
      </c>
      <c r="B186" s="28" t="s">
        <v>17</v>
      </c>
      <c r="C186" s="38" t="str">
        <f t="shared" si="2"/>
        <v>황**</v>
      </c>
      <c r="D186" s="28" t="s">
        <v>326</v>
      </c>
      <c r="E186" s="67">
        <v>1000</v>
      </c>
      <c r="F186" s="29">
        <v>1600</v>
      </c>
      <c r="G186" s="29">
        <v>800</v>
      </c>
      <c r="H186" s="29">
        <v>800</v>
      </c>
      <c r="I186" s="30"/>
      <c r="J186" s="44" t="s">
        <v>202</v>
      </c>
    </row>
    <row r="187" spans="1:10" ht="24.95" customHeight="1" x14ac:dyDescent="0.3">
      <c r="A187" s="60">
        <v>182</v>
      </c>
      <c r="B187" s="28" t="s">
        <v>17</v>
      </c>
      <c r="C187" s="38" t="str">
        <f t="shared" si="2"/>
        <v>김**</v>
      </c>
      <c r="D187" s="28" t="s">
        <v>326</v>
      </c>
      <c r="E187" s="67">
        <v>1000</v>
      </c>
      <c r="F187" s="29">
        <v>1600</v>
      </c>
      <c r="G187" s="29">
        <v>800</v>
      </c>
      <c r="H187" s="29">
        <v>800</v>
      </c>
      <c r="I187" s="30"/>
      <c r="J187" s="44" t="s">
        <v>203</v>
      </c>
    </row>
    <row r="188" spans="1:10" ht="24.95" customHeight="1" x14ac:dyDescent="0.3">
      <c r="A188" s="60">
        <v>183</v>
      </c>
      <c r="B188" s="28" t="s">
        <v>17</v>
      </c>
      <c r="C188" s="38" t="str">
        <f t="shared" si="2"/>
        <v>오**</v>
      </c>
      <c r="D188" s="28" t="s">
        <v>326</v>
      </c>
      <c r="E188" s="67">
        <v>1000</v>
      </c>
      <c r="F188" s="29">
        <v>1600</v>
      </c>
      <c r="G188" s="29">
        <v>800</v>
      </c>
      <c r="H188" s="29">
        <v>800</v>
      </c>
      <c r="I188" s="30"/>
      <c r="J188" s="44" t="s">
        <v>204</v>
      </c>
    </row>
    <row r="189" spans="1:10" ht="24.95" customHeight="1" x14ac:dyDescent="0.3">
      <c r="A189" s="60">
        <v>184</v>
      </c>
      <c r="B189" s="28" t="s">
        <v>17</v>
      </c>
      <c r="C189" s="38" t="str">
        <f t="shared" si="2"/>
        <v>서**</v>
      </c>
      <c r="D189" s="28" t="s">
        <v>326</v>
      </c>
      <c r="E189" s="67">
        <v>1000</v>
      </c>
      <c r="F189" s="29">
        <v>1600</v>
      </c>
      <c r="G189" s="29">
        <v>800</v>
      </c>
      <c r="H189" s="29">
        <v>800</v>
      </c>
      <c r="I189" s="30"/>
      <c r="J189" s="44" t="s">
        <v>205</v>
      </c>
    </row>
    <row r="190" spans="1:10" ht="24.95" customHeight="1" x14ac:dyDescent="0.3">
      <c r="A190" s="60">
        <v>185</v>
      </c>
      <c r="B190" s="28" t="s">
        <v>17</v>
      </c>
      <c r="C190" s="38" t="str">
        <f t="shared" si="2"/>
        <v>이**</v>
      </c>
      <c r="D190" s="28" t="s">
        <v>326</v>
      </c>
      <c r="E190" s="67">
        <v>1000</v>
      </c>
      <c r="F190" s="29">
        <v>1600</v>
      </c>
      <c r="G190" s="29">
        <v>800</v>
      </c>
      <c r="H190" s="29">
        <v>800</v>
      </c>
      <c r="I190" s="30"/>
      <c r="J190" s="44" t="s">
        <v>206</v>
      </c>
    </row>
    <row r="191" spans="1:10" ht="24.95" customHeight="1" x14ac:dyDescent="0.3">
      <c r="A191" s="60">
        <v>186</v>
      </c>
      <c r="B191" s="28" t="s">
        <v>17</v>
      </c>
      <c r="C191" s="38" t="str">
        <f t="shared" si="2"/>
        <v>신**</v>
      </c>
      <c r="D191" s="28" t="s">
        <v>326</v>
      </c>
      <c r="E191" s="67">
        <v>1000</v>
      </c>
      <c r="F191" s="29">
        <v>1600</v>
      </c>
      <c r="G191" s="29">
        <v>800</v>
      </c>
      <c r="H191" s="29">
        <v>800</v>
      </c>
      <c r="I191" s="30"/>
      <c r="J191" s="44" t="s">
        <v>207</v>
      </c>
    </row>
    <row r="192" spans="1:10" ht="24.95" customHeight="1" x14ac:dyDescent="0.3">
      <c r="A192" s="60">
        <v>187</v>
      </c>
      <c r="B192" s="28" t="s">
        <v>17</v>
      </c>
      <c r="C192" s="38" t="str">
        <f t="shared" si="2"/>
        <v>박**</v>
      </c>
      <c r="D192" s="28" t="s">
        <v>326</v>
      </c>
      <c r="E192" s="67">
        <v>2000</v>
      </c>
      <c r="F192" s="29">
        <v>3200</v>
      </c>
      <c r="G192" s="29">
        <v>1600</v>
      </c>
      <c r="H192" s="29">
        <v>1600</v>
      </c>
      <c r="I192" s="30"/>
      <c r="J192" s="44" t="s">
        <v>208</v>
      </c>
    </row>
    <row r="193" spans="1:10" ht="24.95" customHeight="1" x14ac:dyDescent="0.3">
      <c r="A193" s="60">
        <v>188</v>
      </c>
      <c r="B193" s="28" t="s">
        <v>17</v>
      </c>
      <c r="C193" s="38" t="str">
        <f t="shared" si="2"/>
        <v>육**</v>
      </c>
      <c r="D193" s="28" t="s">
        <v>326</v>
      </c>
      <c r="E193" s="67">
        <v>1000</v>
      </c>
      <c r="F193" s="29">
        <v>1600</v>
      </c>
      <c r="G193" s="29">
        <v>800</v>
      </c>
      <c r="H193" s="29">
        <v>800</v>
      </c>
      <c r="I193" s="30"/>
      <c r="J193" s="44" t="s">
        <v>209</v>
      </c>
    </row>
    <row r="194" spans="1:10" ht="24.95" customHeight="1" x14ac:dyDescent="0.3">
      <c r="A194" s="60">
        <v>189</v>
      </c>
      <c r="B194" s="28" t="s">
        <v>17</v>
      </c>
      <c r="C194" s="38" t="str">
        <f t="shared" si="2"/>
        <v>윤**</v>
      </c>
      <c r="D194" s="28" t="s">
        <v>326</v>
      </c>
      <c r="E194" s="67">
        <v>1000</v>
      </c>
      <c r="F194" s="29">
        <v>1600</v>
      </c>
      <c r="G194" s="29">
        <v>800</v>
      </c>
      <c r="H194" s="29">
        <v>800</v>
      </c>
      <c r="I194" s="30"/>
      <c r="J194" s="44" t="s">
        <v>210</v>
      </c>
    </row>
    <row r="195" spans="1:10" ht="24.95" customHeight="1" x14ac:dyDescent="0.3">
      <c r="A195" s="60">
        <v>190</v>
      </c>
      <c r="B195" s="28" t="s">
        <v>17</v>
      </c>
      <c r="C195" s="38" t="str">
        <f t="shared" si="2"/>
        <v>엄**</v>
      </c>
      <c r="D195" s="28" t="s">
        <v>326</v>
      </c>
      <c r="E195" s="67">
        <v>1000</v>
      </c>
      <c r="F195" s="29">
        <v>1600</v>
      </c>
      <c r="G195" s="29">
        <v>800</v>
      </c>
      <c r="H195" s="29">
        <v>800</v>
      </c>
      <c r="I195" s="30"/>
      <c r="J195" s="44" t="s">
        <v>211</v>
      </c>
    </row>
    <row r="196" spans="1:10" ht="24.95" customHeight="1" x14ac:dyDescent="0.3">
      <c r="A196" s="60">
        <v>191</v>
      </c>
      <c r="B196" s="28" t="s">
        <v>17</v>
      </c>
      <c r="C196" s="38" t="str">
        <f t="shared" si="2"/>
        <v>권**</v>
      </c>
      <c r="D196" s="28" t="s">
        <v>326</v>
      </c>
      <c r="E196" s="67">
        <v>1000</v>
      </c>
      <c r="F196" s="29">
        <v>1600</v>
      </c>
      <c r="G196" s="29">
        <v>800</v>
      </c>
      <c r="H196" s="29">
        <v>800</v>
      </c>
      <c r="I196" s="30"/>
      <c r="J196" s="44" t="s">
        <v>212</v>
      </c>
    </row>
    <row r="197" spans="1:10" ht="24.95" customHeight="1" x14ac:dyDescent="0.3">
      <c r="A197" s="60">
        <v>192</v>
      </c>
      <c r="B197" s="28" t="s">
        <v>17</v>
      </c>
      <c r="C197" s="38" t="str">
        <f t="shared" si="2"/>
        <v>라**</v>
      </c>
      <c r="D197" s="28" t="s">
        <v>326</v>
      </c>
      <c r="E197" s="67">
        <v>1000</v>
      </c>
      <c r="F197" s="29">
        <v>1600</v>
      </c>
      <c r="G197" s="29">
        <v>800</v>
      </c>
      <c r="H197" s="29">
        <v>800</v>
      </c>
      <c r="I197" s="30"/>
      <c r="J197" s="44" t="s">
        <v>213</v>
      </c>
    </row>
    <row r="198" spans="1:10" ht="24.95" customHeight="1" x14ac:dyDescent="0.3">
      <c r="A198" s="60">
        <v>193</v>
      </c>
      <c r="B198" s="28" t="s">
        <v>17</v>
      </c>
      <c r="C198" s="38" t="str">
        <f t="shared" si="2"/>
        <v>전**</v>
      </c>
      <c r="D198" s="28" t="s">
        <v>326</v>
      </c>
      <c r="E198" s="67">
        <v>1000</v>
      </c>
      <c r="F198" s="29">
        <v>1600</v>
      </c>
      <c r="G198" s="29">
        <v>800</v>
      </c>
      <c r="H198" s="29">
        <v>800</v>
      </c>
      <c r="I198" s="30"/>
      <c r="J198" s="44" t="s">
        <v>214</v>
      </c>
    </row>
    <row r="199" spans="1:10" ht="24.95" customHeight="1" x14ac:dyDescent="0.3">
      <c r="A199" s="60">
        <v>194</v>
      </c>
      <c r="B199" s="28" t="s">
        <v>17</v>
      </c>
      <c r="C199" s="38" t="str">
        <f t="shared" si="2"/>
        <v>이**</v>
      </c>
      <c r="D199" s="28" t="s">
        <v>326</v>
      </c>
      <c r="E199" s="67">
        <v>1000</v>
      </c>
      <c r="F199" s="29">
        <v>1600</v>
      </c>
      <c r="G199" s="29">
        <v>800</v>
      </c>
      <c r="H199" s="29">
        <v>800</v>
      </c>
      <c r="I199" s="30"/>
      <c r="J199" s="44" t="s">
        <v>215</v>
      </c>
    </row>
    <row r="200" spans="1:10" ht="24.95" customHeight="1" x14ac:dyDescent="0.3">
      <c r="A200" s="60">
        <v>195</v>
      </c>
      <c r="B200" s="28" t="s">
        <v>17</v>
      </c>
      <c r="C200" s="38" t="str">
        <f t="shared" ref="C200:C263" si="3">LEFT(J200,1)&amp;"**"</f>
        <v>김**</v>
      </c>
      <c r="D200" s="28" t="s">
        <v>326</v>
      </c>
      <c r="E200" s="67">
        <v>1000</v>
      </c>
      <c r="F200" s="29">
        <v>1600</v>
      </c>
      <c r="G200" s="29">
        <v>800</v>
      </c>
      <c r="H200" s="29">
        <v>800</v>
      </c>
      <c r="I200" s="30"/>
      <c r="J200" s="44" t="s">
        <v>216</v>
      </c>
    </row>
    <row r="201" spans="1:10" ht="24.95" customHeight="1" x14ac:dyDescent="0.3">
      <c r="A201" s="60">
        <v>196</v>
      </c>
      <c r="B201" s="28" t="s">
        <v>17</v>
      </c>
      <c r="C201" s="38" t="str">
        <f t="shared" si="3"/>
        <v>김**</v>
      </c>
      <c r="D201" s="28" t="s">
        <v>329</v>
      </c>
      <c r="E201" s="67">
        <v>2000</v>
      </c>
      <c r="F201" s="29">
        <v>3200</v>
      </c>
      <c r="G201" s="29">
        <v>1600</v>
      </c>
      <c r="H201" s="29">
        <v>1600</v>
      </c>
      <c r="I201" s="30"/>
      <c r="J201" s="44" t="s">
        <v>217</v>
      </c>
    </row>
    <row r="202" spans="1:10" ht="24.95" customHeight="1" x14ac:dyDescent="0.3">
      <c r="A202" s="60">
        <v>197</v>
      </c>
      <c r="B202" s="28" t="s">
        <v>17</v>
      </c>
      <c r="C202" s="38" t="str">
        <f t="shared" si="3"/>
        <v>김**</v>
      </c>
      <c r="D202" s="28" t="s">
        <v>326</v>
      </c>
      <c r="E202" s="67">
        <v>500</v>
      </c>
      <c r="F202" s="29">
        <v>800</v>
      </c>
      <c r="G202" s="29">
        <v>400</v>
      </c>
      <c r="H202" s="29">
        <v>400</v>
      </c>
      <c r="I202" s="30"/>
      <c r="J202" s="44" t="s">
        <v>218</v>
      </c>
    </row>
    <row r="203" spans="1:10" ht="24.95" customHeight="1" x14ac:dyDescent="0.3">
      <c r="A203" s="60">
        <v>198</v>
      </c>
      <c r="B203" s="28" t="s">
        <v>17</v>
      </c>
      <c r="C203" s="38" t="str">
        <f t="shared" si="3"/>
        <v>김**</v>
      </c>
      <c r="D203" s="28" t="s">
        <v>326</v>
      </c>
      <c r="E203" s="67">
        <v>2000</v>
      </c>
      <c r="F203" s="29">
        <v>3200</v>
      </c>
      <c r="G203" s="29">
        <v>1600</v>
      </c>
      <c r="H203" s="29">
        <v>1600</v>
      </c>
      <c r="I203" s="30"/>
      <c r="J203" s="44" t="s">
        <v>81</v>
      </c>
    </row>
    <row r="204" spans="1:10" ht="24.95" customHeight="1" x14ac:dyDescent="0.3">
      <c r="A204" s="60">
        <v>199</v>
      </c>
      <c r="B204" s="28" t="s">
        <v>17</v>
      </c>
      <c r="C204" s="38" t="str">
        <f t="shared" si="3"/>
        <v>황**</v>
      </c>
      <c r="D204" s="28" t="s">
        <v>326</v>
      </c>
      <c r="E204" s="67">
        <v>200</v>
      </c>
      <c r="F204" s="29">
        <v>320</v>
      </c>
      <c r="G204" s="29">
        <v>160</v>
      </c>
      <c r="H204" s="29">
        <v>160</v>
      </c>
      <c r="I204" s="30"/>
      <c r="J204" s="44" t="s">
        <v>219</v>
      </c>
    </row>
    <row r="205" spans="1:10" ht="24.95" customHeight="1" x14ac:dyDescent="0.3">
      <c r="A205" s="60">
        <v>200</v>
      </c>
      <c r="B205" s="28" t="s">
        <v>17</v>
      </c>
      <c r="C205" s="38" t="str">
        <f t="shared" si="3"/>
        <v>황**</v>
      </c>
      <c r="D205" s="28" t="s">
        <v>332</v>
      </c>
      <c r="E205" s="67">
        <v>2000</v>
      </c>
      <c r="F205" s="29">
        <v>3200</v>
      </c>
      <c r="G205" s="29">
        <v>1600</v>
      </c>
      <c r="H205" s="29">
        <v>1600</v>
      </c>
      <c r="I205" s="34" t="s">
        <v>339</v>
      </c>
      <c r="J205" s="44" t="s">
        <v>220</v>
      </c>
    </row>
    <row r="206" spans="1:10" ht="24.95" customHeight="1" x14ac:dyDescent="0.3">
      <c r="A206" s="60">
        <v>201</v>
      </c>
      <c r="B206" s="28" t="s">
        <v>17</v>
      </c>
      <c r="C206" s="38" t="str">
        <f t="shared" si="3"/>
        <v>김**</v>
      </c>
      <c r="D206" s="28" t="s">
        <v>326</v>
      </c>
      <c r="E206" s="67">
        <v>500</v>
      </c>
      <c r="F206" s="29">
        <v>800</v>
      </c>
      <c r="G206" s="29">
        <v>400</v>
      </c>
      <c r="H206" s="29">
        <v>400</v>
      </c>
      <c r="I206" s="30"/>
      <c r="J206" s="44" t="s">
        <v>221</v>
      </c>
    </row>
    <row r="207" spans="1:10" ht="24.95" customHeight="1" x14ac:dyDescent="0.3">
      <c r="A207" s="60">
        <v>202</v>
      </c>
      <c r="B207" s="28" t="s">
        <v>17</v>
      </c>
      <c r="C207" s="38" t="str">
        <f t="shared" si="3"/>
        <v>이**</v>
      </c>
      <c r="D207" s="28" t="s">
        <v>326</v>
      </c>
      <c r="E207" s="67">
        <v>100</v>
      </c>
      <c r="F207" s="29">
        <v>160</v>
      </c>
      <c r="G207" s="29">
        <v>80</v>
      </c>
      <c r="H207" s="29">
        <v>80</v>
      </c>
      <c r="I207" s="30"/>
      <c r="J207" s="44" t="s">
        <v>222</v>
      </c>
    </row>
    <row r="208" spans="1:10" ht="24.95" customHeight="1" x14ac:dyDescent="0.3">
      <c r="A208" s="60">
        <v>203</v>
      </c>
      <c r="B208" s="28" t="s">
        <v>17</v>
      </c>
      <c r="C208" s="38" t="str">
        <f t="shared" si="3"/>
        <v>김**</v>
      </c>
      <c r="D208" s="28" t="s">
        <v>326</v>
      </c>
      <c r="E208" s="67">
        <v>100</v>
      </c>
      <c r="F208" s="29">
        <v>160</v>
      </c>
      <c r="G208" s="29">
        <v>80</v>
      </c>
      <c r="H208" s="29">
        <v>80</v>
      </c>
      <c r="I208" s="30"/>
      <c r="J208" s="44" t="s">
        <v>223</v>
      </c>
    </row>
    <row r="209" spans="1:10" ht="24.95" customHeight="1" x14ac:dyDescent="0.3">
      <c r="A209" s="60">
        <v>204</v>
      </c>
      <c r="B209" s="28" t="s">
        <v>17</v>
      </c>
      <c r="C209" s="38" t="str">
        <f t="shared" si="3"/>
        <v>박**</v>
      </c>
      <c r="D209" s="28" t="s">
        <v>326</v>
      </c>
      <c r="E209" s="67">
        <v>1500</v>
      </c>
      <c r="F209" s="29">
        <v>2400</v>
      </c>
      <c r="G209" s="29">
        <v>1200</v>
      </c>
      <c r="H209" s="29">
        <v>1200</v>
      </c>
      <c r="I209" s="30"/>
      <c r="J209" s="44" t="s">
        <v>224</v>
      </c>
    </row>
    <row r="210" spans="1:10" ht="24.95" customHeight="1" x14ac:dyDescent="0.3">
      <c r="A210" s="60">
        <v>205</v>
      </c>
      <c r="B210" s="28" t="s">
        <v>17</v>
      </c>
      <c r="C210" s="38" t="str">
        <f t="shared" si="3"/>
        <v>박**</v>
      </c>
      <c r="D210" s="28" t="s">
        <v>326</v>
      </c>
      <c r="E210" s="67">
        <v>1500</v>
      </c>
      <c r="F210" s="29">
        <v>2400</v>
      </c>
      <c r="G210" s="29">
        <v>1200</v>
      </c>
      <c r="H210" s="29">
        <v>1200</v>
      </c>
      <c r="I210" s="30"/>
      <c r="J210" s="44" t="s">
        <v>225</v>
      </c>
    </row>
    <row r="211" spans="1:10" ht="24.95" customHeight="1" x14ac:dyDescent="0.3">
      <c r="A211" s="60">
        <v>206</v>
      </c>
      <c r="B211" s="28" t="s">
        <v>17</v>
      </c>
      <c r="C211" s="38" t="str">
        <f t="shared" si="3"/>
        <v>신**</v>
      </c>
      <c r="D211" s="28" t="s">
        <v>326</v>
      </c>
      <c r="E211" s="67">
        <v>150</v>
      </c>
      <c r="F211" s="29">
        <v>240</v>
      </c>
      <c r="G211" s="29">
        <v>120</v>
      </c>
      <c r="H211" s="29">
        <v>120</v>
      </c>
      <c r="I211" s="30"/>
      <c r="J211" s="44" t="s">
        <v>226</v>
      </c>
    </row>
    <row r="212" spans="1:10" ht="24.95" customHeight="1" x14ac:dyDescent="0.3">
      <c r="A212" s="60">
        <v>207</v>
      </c>
      <c r="B212" s="28" t="s">
        <v>17</v>
      </c>
      <c r="C212" s="38" t="str">
        <f t="shared" si="3"/>
        <v>이**</v>
      </c>
      <c r="D212" s="28" t="s">
        <v>326</v>
      </c>
      <c r="E212" s="67">
        <v>2000</v>
      </c>
      <c r="F212" s="29">
        <v>3200</v>
      </c>
      <c r="G212" s="29">
        <v>1600</v>
      </c>
      <c r="H212" s="29">
        <v>1600</v>
      </c>
      <c r="I212" s="30"/>
      <c r="J212" s="44" t="s">
        <v>227</v>
      </c>
    </row>
    <row r="213" spans="1:10" ht="24.95" customHeight="1" x14ac:dyDescent="0.3">
      <c r="A213" s="60">
        <v>208</v>
      </c>
      <c r="B213" s="28" t="s">
        <v>17</v>
      </c>
      <c r="C213" s="38" t="str">
        <f t="shared" si="3"/>
        <v>남**</v>
      </c>
      <c r="D213" s="28" t="s">
        <v>326</v>
      </c>
      <c r="E213" s="67">
        <v>250</v>
      </c>
      <c r="F213" s="29">
        <v>400</v>
      </c>
      <c r="G213" s="29">
        <v>200</v>
      </c>
      <c r="H213" s="29">
        <v>200</v>
      </c>
      <c r="I213" s="30"/>
      <c r="J213" s="44" t="s">
        <v>228</v>
      </c>
    </row>
    <row r="214" spans="1:10" ht="24.95" customHeight="1" x14ac:dyDescent="0.3">
      <c r="A214" s="60">
        <v>209</v>
      </c>
      <c r="B214" s="28" t="s">
        <v>17</v>
      </c>
      <c r="C214" s="38" t="str">
        <f t="shared" si="3"/>
        <v>이**</v>
      </c>
      <c r="D214" s="28" t="s">
        <v>326</v>
      </c>
      <c r="E214" s="67">
        <v>2000</v>
      </c>
      <c r="F214" s="29">
        <v>3200</v>
      </c>
      <c r="G214" s="29">
        <v>1600</v>
      </c>
      <c r="H214" s="29">
        <v>1600</v>
      </c>
      <c r="I214" s="30"/>
      <c r="J214" s="44" t="s">
        <v>229</v>
      </c>
    </row>
    <row r="215" spans="1:10" ht="24.95" customHeight="1" x14ac:dyDescent="0.3">
      <c r="A215" s="60">
        <v>210</v>
      </c>
      <c r="B215" s="28" t="s">
        <v>17</v>
      </c>
      <c r="C215" s="38" t="str">
        <f t="shared" si="3"/>
        <v>유**</v>
      </c>
      <c r="D215" s="28" t="s">
        <v>326</v>
      </c>
      <c r="E215" s="67">
        <v>200</v>
      </c>
      <c r="F215" s="29">
        <v>320</v>
      </c>
      <c r="G215" s="29">
        <v>160</v>
      </c>
      <c r="H215" s="29">
        <v>160</v>
      </c>
      <c r="I215" s="30"/>
      <c r="J215" s="44" t="s">
        <v>230</v>
      </c>
    </row>
    <row r="216" spans="1:10" ht="24.95" customHeight="1" x14ac:dyDescent="0.3">
      <c r="A216" s="60">
        <v>211</v>
      </c>
      <c r="B216" s="28" t="s">
        <v>17</v>
      </c>
      <c r="C216" s="38" t="str">
        <f t="shared" si="3"/>
        <v>이**</v>
      </c>
      <c r="D216" s="28" t="s">
        <v>326</v>
      </c>
      <c r="E216" s="67">
        <v>200</v>
      </c>
      <c r="F216" s="29">
        <v>320</v>
      </c>
      <c r="G216" s="29">
        <v>160</v>
      </c>
      <c r="H216" s="29">
        <v>160</v>
      </c>
      <c r="I216" s="30"/>
      <c r="J216" s="44" t="s">
        <v>231</v>
      </c>
    </row>
    <row r="217" spans="1:10" ht="24.95" customHeight="1" x14ac:dyDescent="0.3">
      <c r="A217" s="60">
        <v>212</v>
      </c>
      <c r="B217" s="28" t="s">
        <v>17</v>
      </c>
      <c r="C217" s="38" t="str">
        <f t="shared" si="3"/>
        <v>조**</v>
      </c>
      <c r="D217" s="28" t="s">
        <v>326</v>
      </c>
      <c r="E217" s="67">
        <v>500</v>
      </c>
      <c r="F217" s="29">
        <v>800</v>
      </c>
      <c r="G217" s="29">
        <v>400</v>
      </c>
      <c r="H217" s="29">
        <v>400</v>
      </c>
      <c r="I217" s="30"/>
      <c r="J217" s="44" t="s">
        <v>232</v>
      </c>
    </row>
    <row r="218" spans="1:10" ht="24.95" customHeight="1" x14ac:dyDescent="0.3">
      <c r="A218" s="60">
        <v>213</v>
      </c>
      <c r="B218" s="28" t="s">
        <v>17</v>
      </c>
      <c r="C218" s="38" t="str">
        <f t="shared" si="3"/>
        <v>박**</v>
      </c>
      <c r="D218" s="28" t="s">
        <v>326</v>
      </c>
      <c r="E218" s="67">
        <v>1000</v>
      </c>
      <c r="F218" s="29">
        <v>1600</v>
      </c>
      <c r="G218" s="29">
        <v>800</v>
      </c>
      <c r="H218" s="29">
        <v>800</v>
      </c>
      <c r="I218" s="30"/>
      <c r="J218" s="44" t="s">
        <v>233</v>
      </c>
    </row>
    <row r="219" spans="1:10" ht="24.95" customHeight="1" x14ac:dyDescent="0.3">
      <c r="A219" s="60">
        <v>214</v>
      </c>
      <c r="B219" s="28" t="s">
        <v>17</v>
      </c>
      <c r="C219" s="38" t="str">
        <f t="shared" si="3"/>
        <v>조**</v>
      </c>
      <c r="D219" s="28" t="s">
        <v>326</v>
      </c>
      <c r="E219" s="67">
        <v>1000</v>
      </c>
      <c r="F219" s="29">
        <v>1600</v>
      </c>
      <c r="G219" s="29">
        <v>800</v>
      </c>
      <c r="H219" s="29">
        <v>800</v>
      </c>
      <c r="I219" s="30"/>
      <c r="J219" s="44" t="s">
        <v>234</v>
      </c>
    </row>
    <row r="220" spans="1:10" ht="24.95" customHeight="1" x14ac:dyDescent="0.3">
      <c r="A220" s="60">
        <v>215</v>
      </c>
      <c r="B220" s="28" t="s">
        <v>17</v>
      </c>
      <c r="C220" s="38" t="str">
        <f t="shared" si="3"/>
        <v>김**</v>
      </c>
      <c r="D220" s="28" t="s">
        <v>326</v>
      </c>
      <c r="E220" s="67">
        <v>500</v>
      </c>
      <c r="F220" s="29">
        <v>800</v>
      </c>
      <c r="G220" s="29">
        <v>400</v>
      </c>
      <c r="H220" s="29">
        <v>400</v>
      </c>
      <c r="I220" s="30"/>
      <c r="J220" s="44" t="s">
        <v>235</v>
      </c>
    </row>
    <row r="221" spans="1:10" ht="24.95" customHeight="1" x14ac:dyDescent="0.3">
      <c r="A221" s="60">
        <v>216</v>
      </c>
      <c r="B221" s="28" t="s">
        <v>17</v>
      </c>
      <c r="C221" s="38" t="str">
        <f t="shared" si="3"/>
        <v>서**</v>
      </c>
      <c r="D221" s="28" t="s">
        <v>326</v>
      </c>
      <c r="E221" s="67">
        <v>500</v>
      </c>
      <c r="F221" s="29">
        <v>800</v>
      </c>
      <c r="G221" s="29">
        <v>400</v>
      </c>
      <c r="H221" s="29">
        <v>400</v>
      </c>
      <c r="I221" s="30"/>
      <c r="J221" s="44" t="s">
        <v>236</v>
      </c>
    </row>
    <row r="222" spans="1:10" ht="24.95" customHeight="1" x14ac:dyDescent="0.3">
      <c r="A222" s="60">
        <v>217</v>
      </c>
      <c r="B222" s="28" t="s">
        <v>17</v>
      </c>
      <c r="C222" s="38" t="str">
        <f t="shared" si="3"/>
        <v>박**</v>
      </c>
      <c r="D222" s="28" t="s">
        <v>326</v>
      </c>
      <c r="E222" s="67">
        <v>2000</v>
      </c>
      <c r="F222" s="29">
        <v>3200</v>
      </c>
      <c r="G222" s="29">
        <v>1600</v>
      </c>
      <c r="H222" s="29">
        <v>1600</v>
      </c>
      <c r="I222" s="30"/>
      <c r="J222" s="44" t="s">
        <v>237</v>
      </c>
    </row>
    <row r="223" spans="1:10" ht="24.95" customHeight="1" x14ac:dyDescent="0.3">
      <c r="A223" s="60">
        <v>218</v>
      </c>
      <c r="B223" s="28" t="s">
        <v>17</v>
      </c>
      <c r="C223" s="38" t="str">
        <f t="shared" si="3"/>
        <v>성**</v>
      </c>
      <c r="D223" s="28" t="s">
        <v>326</v>
      </c>
      <c r="E223" s="67">
        <v>1500</v>
      </c>
      <c r="F223" s="29">
        <v>2400</v>
      </c>
      <c r="G223" s="29">
        <v>1200</v>
      </c>
      <c r="H223" s="29">
        <v>1200</v>
      </c>
      <c r="I223" s="30"/>
      <c r="J223" s="44" t="s">
        <v>238</v>
      </c>
    </row>
    <row r="224" spans="1:10" ht="24.95" customHeight="1" x14ac:dyDescent="0.3">
      <c r="A224" s="60">
        <v>219</v>
      </c>
      <c r="B224" s="28" t="s">
        <v>17</v>
      </c>
      <c r="C224" s="38" t="str">
        <f t="shared" si="3"/>
        <v>장**</v>
      </c>
      <c r="D224" s="28" t="s">
        <v>326</v>
      </c>
      <c r="E224" s="67">
        <v>3000</v>
      </c>
      <c r="F224" s="29">
        <v>4800</v>
      </c>
      <c r="G224" s="29">
        <v>2400</v>
      </c>
      <c r="H224" s="29">
        <v>2400</v>
      </c>
      <c r="I224" s="30"/>
      <c r="J224" s="44" t="s">
        <v>239</v>
      </c>
    </row>
    <row r="225" spans="1:10" ht="24.95" customHeight="1" x14ac:dyDescent="0.3">
      <c r="A225" s="60">
        <v>220</v>
      </c>
      <c r="B225" s="28" t="s">
        <v>17</v>
      </c>
      <c r="C225" s="38" t="str">
        <f t="shared" si="3"/>
        <v>이**</v>
      </c>
      <c r="D225" s="28" t="s">
        <v>326</v>
      </c>
      <c r="E225" s="67">
        <v>500</v>
      </c>
      <c r="F225" s="29">
        <v>800</v>
      </c>
      <c r="G225" s="29">
        <v>400</v>
      </c>
      <c r="H225" s="29">
        <v>400</v>
      </c>
      <c r="I225" s="30"/>
      <c r="J225" s="44" t="s">
        <v>240</v>
      </c>
    </row>
    <row r="226" spans="1:10" ht="24.95" customHeight="1" x14ac:dyDescent="0.3">
      <c r="A226" s="60">
        <v>221</v>
      </c>
      <c r="B226" s="28" t="s">
        <v>17</v>
      </c>
      <c r="C226" s="38" t="str">
        <f t="shared" si="3"/>
        <v>김**</v>
      </c>
      <c r="D226" s="28" t="s">
        <v>326</v>
      </c>
      <c r="E226" s="67">
        <v>1500</v>
      </c>
      <c r="F226" s="29">
        <v>2400</v>
      </c>
      <c r="G226" s="29">
        <v>1200</v>
      </c>
      <c r="H226" s="29">
        <v>1200</v>
      </c>
      <c r="I226" s="30"/>
      <c r="J226" s="44" t="s">
        <v>241</v>
      </c>
    </row>
    <row r="227" spans="1:10" ht="24.95" customHeight="1" x14ac:dyDescent="0.3">
      <c r="A227" s="60">
        <v>222</v>
      </c>
      <c r="B227" s="28" t="s">
        <v>17</v>
      </c>
      <c r="C227" s="38" t="str">
        <f t="shared" si="3"/>
        <v>박**</v>
      </c>
      <c r="D227" s="28" t="s">
        <v>326</v>
      </c>
      <c r="E227" s="67">
        <v>2000</v>
      </c>
      <c r="F227" s="29">
        <v>3200</v>
      </c>
      <c r="G227" s="29">
        <v>1600</v>
      </c>
      <c r="H227" s="29">
        <v>1600</v>
      </c>
      <c r="I227" s="30"/>
      <c r="J227" s="44" t="s">
        <v>242</v>
      </c>
    </row>
    <row r="228" spans="1:10" ht="24.95" customHeight="1" x14ac:dyDescent="0.3">
      <c r="A228" s="60">
        <v>223</v>
      </c>
      <c r="B228" s="28" t="s">
        <v>17</v>
      </c>
      <c r="C228" s="38" t="str">
        <f t="shared" si="3"/>
        <v>김**</v>
      </c>
      <c r="D228" s="28" t="s">
        <v>326</v>
      </c>
      <c r="E228" s="67">
        <v>200</v>
      </c>
      <c r="F228" s="29">
        <v>320</v>
      </c>
      <c r="G228" s="29">
        <v>160</v>
      </c>
      <c r="H228" s="29">
        <v>160</v>
      </c>
      <c r="I228" s="30"/>
      <c r="J228" s="44" t="s">
        <v>243</v>
      </c>
    </row>
    <row r="229" spans="1:10" ht="24.95" customHeight="1" x14ac:dyDescent="0.3">
      <c r="A229" s="60">
        <v>224</v>
      </c>
      <c r="B229" s="28" t="s">
        <v>17</v>
      </c>
      <c r="C229" s="38" t="str">
        <f t="shared" si="3"/>
        <v>신**</v>
      </c>
      <c r="D229" s="28" t="s">
        <v>326</v>
      </c>
      <c r="E229" s="67">
        <v>400</v>
      </c>
      <c r="F229" s="29">
        <v>640</v>
      </c>
      <c r="G229" s="29">
        <v>320</v>
      </c>
      <c r="H229" s="29">
        <v>320</v>
      </c>
      <c r="I229" s="30"/>
      <c r="J229" s="44" t="s">
        <v>244</v>
      </c>
    </row>
    <row r="230" spans="1:10" ht="24.95" customHeight="1" x14ac:dyDescent="0.3">
      <c r="A230" s="60">
        <v>225</v>
      </c>
      <c r="B230" s="28" t="s">
        <v>17</v>
      </c>
      <c r="C230" s="38" t="str">
        <f t="shared" si="3"/>
        <v>김**</v>
      </c>
      <c r="D230" s="28" t="s">
        <v>326</v>
      </c>
      <c r="E230" s="67">
        <v>1000</v>
      </c>
      <c r="F230" s="29">
        <v>1600</v>
      </c>
      <c r="G230" s="29">
        <v>800</v>
      </c>
      <c r="H230" s="29">
        <v>800</v>
      </c>
      <c r="I230" s="30"/>
      <c r="J230" s="44" t="s">
        <v>245</v>
      </c>
    </row>
    <row r="231" spans="1:10" ht="24.95" customHeight="1" x14ac:dyDescent="0.3">
      <c r="A231" s="60">
        <v>226</v>
      </c>
      <c r="B231" s="28" t="s">
        <v>17</v>
      </c>
      <c r="C231" s="38" t="str">
        <f t="shared" si="3"/>
        <v>정**</v>
      </c>
      <c r="D231" s="28" t="s">
        <v>326</v>
      </c>
      <c r="E231" s="67">
        <v>100</v>
      </c>
      <c r="F231" s="29">
        <v>160</v>
      </c>
      <c r="G231" s="29">
        <v>80</v>
      </c>
      <c r="H231" s="29">
        <v>80</v>
      </c>
      <c r="I231" s="30"/>
      <c r="J231" s="44" t="s">
        <v>246</v>
      </c>
    </row>
    <row r="232" spans="1:10" ht="24.95" customHeight="1" x14ac:dyDescent="0.3">
      <c r="A232" s="60">
        <v>227</v>
      </c>
      <c r="B232" s="28" t="s">
        <v>17</v>
      </c>
      <c r="C232" s="38" t="str">
        <f t="shared" si="3"/>
        <v>이**</v>
      </c>
      <c r="D232" s="28" t="s">
        <v>326</v>
      </c>
      <c r="E232" s="67">
        <v>100</v>
      </c>
      <c r="F232" s="29">
        <v>160</v>
      </c>
      <c r="G232" s="29">
        <v>80</v>
      </c>
      <c r="H232" s="29">
        <v>80</v>
      </c>
      <c r="I232" s="30"/>
      <c r="J232" s="44" t="s">
        <v>247</v>
      </c>
    </row>
    <row r="233" spans="1:10" ht="24.95" customHeight="1" x14ac:dyDescent="0.3">
      <c r="A233" s="60">
        <v>228</v>
      </c>
      <c r="B233" s="28" t="s">
        <v>17</v>
      </c>
      <c r="C233" s="38" t="str">
        <f t="shared" si="3"/>
        <v>민**</v>
      </c>
      <c r="D233" s="28" t="s">
        <v>326</v>
      </c>
      <c r="E233" s="67">
        <v>2000</v>
      </c>
      <c r="F233" s="29">
        <v>3200</v>
      </c>
      <c r="G233" s="29">
        <v>1600</v>
      </c>
      <c r="H233" s="29">
        <v>1600</v>
      </c>
      <c r="I233" s="30"/>
      <c r="J233" s="44" t="s">
        <v>248</v>
      </c>
    </row>
    <row r="234" spans="1:10" ht="24.95" customHeight="1" x14ac:dyDescent="0.3">
      <c r="A234" s="60">
        <v>229</v>
      </c>
      <c r="B234" s="28" t="s">
        <v>17</v>
      </c>
      <c r="C234" s="38" t="str">
        <f t="shared" si="3"/>
        <v>김**</v>
      </c>
      <c r="D234" s="28" t="s">
        <v>326</v>
      </c>
      <c r="E234" s="67">
        <v>100</v>
      </c>
      <c r="F234" s="29">
        <v>160</v>
      </c>
      <c r="G234" s="29">
        <v>80</v>
      </c>
      <c r="H234" s="29">
        <v>80</v>
      </c>
      <c r="I234" s="30"/>
      <c r="J234" s="44" t="s">
        <v>249</v>
      </c>
    </row>
    <row r="235" spans="1:10" ht="24.95" customHeight="1" x14ac:dyDescent="0.3">
      <c r="A235" s="60">
        <v>230</v>
      </c>
      <c r="B235" s="28" t="s">
        <v>17</v>
      </c>
      <c r="C235" s="38" t="str">
        <f t="shared" si="3"/>
        <v>황**</v>
      </c>
      <c r="D235" s="28" t="s">
        <v>326</v>
      </c>
      <c r="E235" s="67">
        <v>200</v>
      </c>
      <c r="F235" s="29">
        <v>320</v>
      </c>
      <c r="G235" s="29">
        <v>160</v>
      </c>
      <c r="H235" s="29">
        <v>160</v>
      </c>
      <c r="I235" s="30"/>
      <c r="J235" s="44" t="s">
        <v>250</v>
      </c>
    </row>
    <row r="236" spans="1:10" ht="24.95" customHeight="1" x14ac:dyDescent="0.3">
      <c r="A236" s="60">
        <v>231</v>
      </c>
      <c r="B236" s="28" t="s">
        <v>17</v>
      </c>
      <c r="C236" s="38" t="str">
        <f t="shared" si="3"/>
        <v>송**</v>
      </c>
      <c r="D236" s="28" t="s">
        <v>326</v>
      </c>
      <c r="E236" s="67">
        <v>1000</v>
      </c>
      <c r="F236" s="29">
        <v>1600</v>
      </c>
      <c r="G236" s="29">
        <v>800</v>
      </c>
      <c r="H236" s="29">
        <v>800</v>
      </c>
      <c r="I236" s="30"/>
      <c r="J236" s="44" t="s">
        <v>251</v>
      </c>
    </row>
    <row r="237" spans="1:10" ht="24.95" customHeight="1" x14ac:dyDescent="0.3">
      <c r="A237" s="60">
        <v>232</v>
      </c>
      <c r="B237" s="28" t="s">
        <v>17</v>
      </c>
      <c r="C237" s="38" t="str">
        <f t="shared" si="3"/>
        <v>전**</v>
      </c>
      <c r="D237" s="28" t="s">
        <v>326</v>
      </c>
      <c r="E237" s="67">
        <v>200</v>
      </c>
      <c r="F237" s="29">
        <v>320</v>
      </c>
      <c r="G237" s="29">
        <v>160</v>
      </c>
      <c r="H237" s="29">
        <v>160</v>
      </c>
      <c r="I237" s="30"/>
      <c r="J237" s="44" t="s">
        <v>252</v>
      </c>
    </row>
    <row r="238" spans="1:10" ht="24.95" customHeight="1" x14ac:dyDescent="0.3">
      <c r="A238" s="60">
        <v>233</v>
      </c>
      <c r="B238" s="28" t="s">
        <v>17</v>
      </c>
      <c r="C238" s="38" t="str">
        <f t="shared" si="3"/>
        <v>임**</v>
      </c>
      <c r="D238" s="28" t="s">
        <v>326</v>
      </c>
      <c r="E238" s="67">
        <v>2000</v>
      </c>
      <c r="F238" s="29">
        <v>3200</v>
      </c>
      <c r="G238" s="29">
        <v>1600</v>
      </c>
      <c r="H238" s="29">
        <v>1600</v>
      </c>
      <c r="I238" s="30"/>
      <c r="J238" s="44" t="s">
        <v>253</v>
      </c>
    </row>
    <row r="239" spans="1:10" ht="24.95" customHeight="1" x14ac:dyDescent="0.3">
      <c r="A239" s="60">
        <v>234</v>
      </c>
      <c r="B239" s="28" t="s">
        <v>17</v>
      </c>
      <c r="C239" s="38" t="str">
        <f t="shared" si="3"/>
        <v>박**</v>
      </c>
      <c r="D239" s="28" t="s">
        <v>326</v>
      </c>
      <c r="E239" s="67">
        <v>400</v>
      </c>
      <c r="F239" s="29">
        <v>640</v>
      </c>
      <c r="G239" s="29">
        <v>320</v>
      </c>
      <c r="H239" s="29">
        <v>320</v>
      </c>
      <c r="I239" s="30"/>
      <c r="J239" s="44" t="s">
        <v>254</v>
      </c>
    </row>
    <row r="240" spans="1:10" ht="24.95" customHeight="1" x14ac:dyDescent="0.3">
      <c r="A240" s="60">
        <v>235</v>
      </c>
      <c r="B240" s="28" t="s">
        <v>17</v>
      </c>
      <c r="C240" s="38" t="str">
        <f t="shared" si="3"/>
        <v>권**</v>
      </c>
      <c r="D240" s="28" t="s">
        <v>326</v>
      </c>
      <c r="E240" s="67">
        <v>500</v>
      </c>
      <c r="F240" s="29">
        <v>800</v>
      </c>
      <c r="G240" s="29">
        <v>400</v>
      </c>
      <c r="H240" s="29">
        <v>400</v>
      </c>
      <c r="I240" s="30"/>
      <c r="J240" s="44" t="s">
        <v>255</v>
      </c>
    </row>
    <row r="241" spans="1:10" ht="24.95" customHeight="1" x14ac:dyDescent="0.3">
      <c r="A241" s="60">
        <v>236</v>
      </c>
      <c r="B241" s="28" t="s">
        <v>17</v>
      </c>
      <c r="C241" s="38" t="str">
        <f t="shared" si="3"/>
        <v>최**</v>
      </c>
      <c r="D241" s="28" t="s">
        <v>326</v>
      </c>
      <c r="E241" s="67">
        <v>3000</v>
      </c>
      <c r="F241" s="29">
        <v>4800</v>
      </c>
      <c r="G241" s="29">
        <v>2400</v>
      </c>
      <c r="H241" s="29">
        <v>2400</v>
      </c>
      <c r="I241" s="30"/>
      <c r="J241" s="44" t="s">
        <v>256</v>
      </c>
    </row>
    <row r="242" spans="1:10" ht="24.95" customHeight="1" x14ac:dyDescent="0.3">
      <c r="A242" s="60">
        <v>237</v>
      </c>
      <c r="B242" s="28" t="s">
        <v>17</v>
      </c>
      <c r="C242" s="38" t="str">
        <f t="shared" si="3"/>
        <v>이**</v>
      </c>
      <c r="D242" s="28" t="s">
        <v>326</v>
      </c>
      <c r="E242" s="67">
        <v>2000</v>
      </c>
      <c r="F242" s="29">
        <v>3200</v>
      </c>
      <c r="G242" s="29">
        <v>1600</v>
      </c>
      <c r="H242" s="29">
        <v>1600</v>
      </c>
      <c r="I242" s="30"/>
      <c r="J242" s="44" t="s">
        <v>257</v>
      </c>
    </row>
    <row r="243" spans="1:10" ht="24.95" customHeight="1" x14ac:dyDescent="0.3">
      <c r="A243" s="60">
        <v>238</v>
      </c>
      <c r="B243" s="28" t="s">
        <v>17</v>
      </c>
      <c r="C243" s="38" t="str">
        <f t="shared" si="3"/>
        <v>박**</v>
      </c>
      <c r="D243" s="28" t="s">
        <v>326</v>
      </c>
      <c r="E243" s="67">
        <v>1000</v>
      </c>
      <c r="F243" s="29">
        <v>1600</v>
      </c>
      <c r="G243" s="29">
        <v>800</v>
      </c>
      <c r="H243" s="29">
        <v>800</v>
      </c>
      <c r="I243" s="30"/>
      <c r="J243" s="44" t="s">
        <v>258</v>
      </c>
    </row>
    <row r="244" spans="1:10" ht="24.95" customHeight="1" x14ac:dyDescent="0.3">
      <c r="A244" s="60">
        <v>239</v>
      </c>
      <c r="B244" s="28" t="s">
        <v>17</v>
      </c>
      <c r="C244" s="38" t="str">
        <f t="shared" si="3"/>
        <v>정**</v>
      </c>
      <c r="D244" s="28" t="s">
        <v>326</v>
      </c>
      <c r="E244" s="67">
        <v>2000</v>
      </c>
      <c r="F244" s="29">
        <v>3200</v>
      </c>
      <c r="G244" s="29">
        <v>1600</v>
      </c>
      <c r="H244" s="29">
        <v>1600</v>
      </c>
      <c r="I244" s="30"/>
      <c r="J244" s="44" t="s">
        <v>259</v>
      </c>
    </row>
    <row r="245" spans="1:10" ht="24.95" customHeight="1" x14ac:dyDescent="0.3">
      <c r="A245" s="60">
        <v>240</v>
      </c>
      <c r="B245" s="28" t="s">
        <v>17</v>
      </c>
      <c r="C245" s="38" t="str">
        <f t="shared" si="3"/>
        <v>김**</v>
      </c>
      <c r="D245" s="28" t="s">
        <v>326</v>
      </c>
      <c r="E245" s="67">
        <v>2000</v>
      </c>
      <c r="F245" s="29">
        <v>3200</v>
      </c>
      <c r="G245" s="29">
        <v>1600</v>
      </c>
      <c r="H245" s="29">
        <v>1600</v>
      </c>
      <c r="I245" s="30"/>
      <c r="J245" s="44" t="s">
        <v>260</v>
      </c>
    </row>
    <row r="246" spans="1:10" ht="24.95" customHeight="1" x14ac:dyDescent="0.3">
      <c r="A246" s="60">
        <v>241</v>
      </c>
      <c r="B246" s="28" t="s">
        <v>17</v>
      </c>
      <c r="C246" s="38" t="str">
        <f t="shared" si="3"/>
        <v>윤**</v>
      </c>
      <c r="D246" s="28" t="s">
        <v>326</v>
      </c>
      <c r="E246" s="67">
        <v>500</v>
      </c>
      <c r="F246" s="29">
        <v>800</v>
      </c>
      <c r="G246" s="29">
        <v>400</v>
      </c>
      <c r="H246" s="29">
        <v>400</v>
      </c>
      <c r="I246" s="30"/>
      <c r="J246" s="44" t="s">
        <v>261</v>
      </c>
    </row>
    <row r="247" spans="1:10" ht="24.95" customHeight="1" x14ac:dyDescent="0.3">
      <c r="A247" s="60">
        <v>242</v>
      </c>
      <c r="B247" s="28" t="s">
        <v>17</v>
      </c>
      <c r="C247" s="38" t="str">
        <f t="shared" si="3"/>
        <v>이**</v>
      </c>
      <c r="D247" s="28" t="s">
        <v>326</v>
      </c>
      <c r="E247" s="67">
        <v>500</v>
      </c>
      <c r="F247" s="29">
        <v>800</v>
      </c>
      <c r="G247" s="29">
        <v>400</v>
      </c>
      <c r="H247" s="29">
        <v>400</v>
      </c>
      <c r="I247" s="30"/>
      <c r="J247" s="44" t="s">
        <v>262</v>
      </c>
    </row>
    <row r="248" spans="1:10" ht="24.95" customHeight="1" x14ac:dyDescent="0.3">
      <c r="A248" s="60">
        <v>243</v>
      </c>
      <c r="B248" s="28" t="s">
        <v>17</v>
      </c>
      <c r="C248" s="38" t="str">
        <f t="shared" si="3"/>
        <v>남**</v>
      </c>
      <c r="D248" s="28" t="s">
        <v>326</v>
      </c>
      <c r="E248" s="67">
        <v>300</v>
      </c>
      <c r="F248" s="29">
        <v>480</v>
      </c>
      <c r="G248" s="29">
        <v>240</v>
      </c>
      <c r="H248" s="29">
        <v>240</v>
      </c>
      <c r="I248" s="30"/>
      <c r="J248" s="44" t="s">
        <v>263</v>
      </c>
    </row>
    <row r="249" spans="1:10" ht="24.95" customHeight="1" x14ac:dyDescent="0.3">
      <c r="A249" s="60">
        <v>244</v>
      </c>
      <c r="B249" s="28" t="s">
        <v>17</v>
      </c>
      <c r="C249" s="38" t="str">
        <f t="shared" si="3"/>
        <v>조**</v>
      </c>
      <c r="D249" s="28" t="s">
        <v>326</v>
      </c>
      <c r="E249" s="67">
        <v>1000</v>
      </c>
      <c r="F249" s="29">
        <v>1600</v>
      </c>
      <c r="G249" s="29">
        <v>800</v>
      </c>
      <c r="H249" s="29">
        <v>800</v>
      </c>
      <c r="I249" s="30"/>
      <c r="J249" s="44" t="s">
        <v>264</v>
      </c>
    </row>
    <row r="250" spans="1:10" ht="24.95" customHeight="1" x14ac:dyDescent="0.3">
      <c r="A250" s="60">
        <v>245</v>
      </c>
      <c r="B250" s="28" t="s">
        <v>17</v>
      </c>
      <c r="C250" s="38" t="str">
        <f t="shared" si="3"/>
        <v>임**</v>
      </c>
      <c r="D250" s="28" t="s">
        <v>326</v>
      </c>
      <c r="E250" s="67">
        <v>2000</v>
      </c>
      <c r="F250" s="29">
        <v>3200</v>
      </c>
      <c r="G250" s="29">
        <v>1600</v>
      </c>
      <c r="H250" s="29">
        <v>1600</v>
      </c>
      <c r="I250" s="30"/>
      <c r="J250" s="44" t="s">
        <v>265</v>
      </c>
    </row>
    <row r="251" spans="1:10" ht="24.95" customHeight="1" x14ac:dyDescent="0.3">
      <c r="A251" s="60">
        <v>246</v>
      </c>
      <c r="B251" s="28" t="s">
        <v>17</v>
      </c>
      <c r="C251" s="38" t="str">
        <f t="shared" si="3"/>
        <v>허**</v>
      </c>
      <c r="D251" s="28" t="s">
        <v>326</v>
      </c>
      <c r="E251" s="67">
        <v>500</v>
      </c>
      <c r="F251" s="29">
        <v>800</v>
      </c>
      <c r="G251" s="29">
        <v>400</v>
      </c>
      <c r="H251" s="29">
        <v>400</v>
      </c>
      <c r="I251" s="30"/>
      <c r="J251" s="44" t="s">
        <v>266</v>
      </c>
    </row>
    <row r="252" spans="1:10" ht="24.95" customHeight="1" x14ac:dyDescent="0.3">
      <c r="A252" s="60">
        <v>247</v>
      </c>
      <c r="B252" s="28" t="s">
        <v>17</v>
      </c>
      <c r="C252" s="38" t="str">
        <f t="shared" si="3"/>
        <v>김**</v>
      </c>
      <c r="D252" s="28" t="s">
        <v>326</v>
      </c>
      <c r="E252" s="67">
        <v>1000</v>
      </c>
      <c r="F252" s="29">
        <v>1600</v>
      </c>
      <c r="G252" s="29">
        <v>800</v>
      </c>
      <c r="H252" s="29">
        <v>800</v>
      </c>
      <c r="I252" s="30"/>
      <c r="J252" s="44" t="s">
        <v>267</v>
      </c>
    </row>
    <row r="253" spans="1:10" ht="24.95" customHeight="1" x14ac:dyDescent="0.3">
      <c r="A253" s="60">
        <v>248</v>
      </c>
      <c r="B253" s="28" t="s">
        <v>17</v>
      </c>
      <c r="C253" s="38" t="str">
        <f t="shared" si="3"/>
        <v>남**</v>
      </c>
      <c r="D253" s="28" t="s">
        <v>326</v>
      </c>
      <c r="E253" s="67">
        <v>1000</v>
      </c>
      <c r="F253" s="29">
        <v>1600</v>
      </c>
      <c r="G253" s="29">
        <v>800</v>
      </c>
      <c r="H253" s="29">
        <v>800</v>
      </c>
      <c r="I253" s="30"/>
      <c r="J253" s="44" t="s">
        <v>268</v>
      </c>
    </row>
    <row r="254" spans="1:10" ht="24.95" customHeight="1" x14ac:dyDescent="0.3">
      <c r="A254" s="60">
        <v>249</v>
      </c>
      <c r="B254" s="28" t="s">
        <v>18</v>
      </c>
      <c r="C254" s="38" t="str">
        <f t="shared" si="3"/>
        <v>정**</v>
      </c>
      <c r="D254" s="28" t="s">
        <v>327</v>
      </c>
      <c r="E254" s="67">
        <v>500</v>
      </c>
      <c r="F254" s="29">
        <v>800</v>
      </c>
      <c r="G254" s="29">
        <v>400</v>
      </c>
      <c r="H254" s="29">
        <v>400</v>
      </c>
      <c r="I254" s="30"/>
      <c r="J254" s="44" t="s">
        <v>269</v>
      </c>
    </row>
    <row r="255" spans="1:10" ht="24.95" customHeight="1" x14ac:dyDescent="0.3">
      <c r="A255" s="60">
        <v>250</v>
      </c>
      <c r="B255" s="28" t="s">
        <v>12</v>
      </c>
      <c r="C255" s="38" t="str">
        <f t="shared" si="3"/>
        <v>박**</v>
      </c>
      <c r="D255" s="28" t="s">
        <v>326</v>
      </c>
      <c r="E255" s="67">
        <v>3000</v>
      </c>
      <c r="F255" s="29">
        <v>4800</v>
      </c>
      <c r="G255" s="29">
        <v>2400</v>
      </c>
      <c r="H255" s="29">
        <v>2400</v>
      </c>
      <c r="I255" s="30"/>
      <c r="J255" s="44" t="s">
        <v>270</v>
      </c>
    </row>
    <row r="256" spans="1:10" ht="24.95" customHeight="1" x14ac:dyDescent="0.3">
      <c r="A256" s="60">
        <v>251</v>
      </c>
      <c r="B256" s="28" t="s">
        <v>18</v>
      </c>
      <c r="C256" s="38" t="str">
        <f t="shared" si="3"/>
        <v>박**</v>
      </c>
      <c r="D256" s="28" t="s">
        <v>326</v>
      </c>
      <c r="E256" s="67">
        <v>3000</v>
      </c>
      <c r="F256" s="29">
        <v>4800</v>
      </c>
      <c r="G256" s="29">
        <v>2400</v>
      </c>
      <c r="H256" s="29">
        <v>2400</v>
      </c>
      <c r="I256" s="30"/>
      <c r="J256" s="44" t="s">
        <v>271</v>
      </c>
    </row>
    <row r="257" spans="1:10" ht="24.95" customHeight="1" x14ac:dyDescent="0.3">
      <c r="A257" s="60">
        <v>252</v>
      </c>
      <c r="B257" s="28" t="s">
        <v>18</v>
      </c>
      <c r="C257" s="38" t="str">
        <f t="shared" si="3"/>
        <v>김**</v>
      </c>
      <c r="D257" s="28" t="s">
        <v>326</v>
      </c>
      <c r="E257" s="67">
        <v>3000</v>
      </c>
      <c r="F257" s="29">
        <v>4800</v>
      </c>
      <c r="G257" s="29">
        <v>2400</v>
      </c>
      <c r="H257" s="29">
        <v>2400</v>
      </c>
      <c r="I257" s="30"/>
      <c r="J257" s="44" t="s">
        <v>272</v>
      </c>
    </row>
    <row r="258" spans="1:10" ht="24.95" customHeight="1" x14ac:dyDescent="0.3">
      <c r="A258" s="60">
        <v>253</v>
      </c>
      <c r="B258" s="28" t="s">
        <v>18</v>
      </c>
      <c r="C258" s="38" t="str">
        <f t="shared" si="3"/>
        <v>김**</v>
      </c>
      <c r="D258" s="28" t="s">
        <v>326</v>
      </c>
      <c r="E258" s="67">
        <v>3000</v>
      </c>
      <c r="F258" s="29">
        <v>4800</v>
      </c>
      <c r="G258" s="29">
        <v>2400</v>
      </c>
      <c r="H258" s="29">
        <v>2400</v>
      </c>
      <c r="I258" s="30"/>
      <c r="J258" s="44" t="s">
        <v>273</v>
      </c>
    </row>
    <row r="259" spans="1:10" ht="24.95" customHeight="1" x14ac:dyDescent="0.3">
      <c r="A259" s="60">
        <v>254</v>
      </c>
      <c r="B259" s="28" t="s">
        <v>18</v>
      </c>
      <c r="C259" s="38" t="str">
        <f t="shared" si="3"/>
        <v>박**</v>
      </c>
      <c r="D259" s="28" t="s">
        <v>326</v>
      </c>
      <c r="E259" s="67">
        <v>2000</v>
      </c>
      <c r="F259" s="29">
        <v>3200</v>
      </c>
      <c r="G259" s="29">
        <v>1600</v>
      </c>
      <c r="H259" s="29">
        <v>1600</v>
      </c>
      <c r="I259" s="30"/>
      <c r="J259" s="44" t="s">
        <v>274</v>
      </c>
    </row>
    <row r="260" spans="1:10" ht="24.95" customHeight="1" x14ac:dyDescent="0.3">
      <c r="A260" s="60">
        <v>255</v>
      </c>
      <c r="B260" s="28" t="s">
        <v>18</v>
      </c>
      <c r="C260" s="38" t="str">
        <f t="shared" si="3"/>
        <v>장**</v>
      </c>
      <c r="D260" s="28" t="s">
        <v>325</v>
      </c>
      <c r="E260" s="67">
        <v>1000</v>
      </c>
      <c r="F260" s="29">
        <v>1600</v>
      </c>
      <c r="G260" s="29">
        <v>800</v>
      </c>
      <c r="H260" s="29">
        <v>800</v>
      </c>
      <c r="I260" s="30"/>
      <c r="J260" s="44" t="s">
        <v>275</v>
      </c>
    </row>
    <row r="261" spans="1:10" ht="24.95" customHeight="1" x14ac:dyDescent="0.3">
      <c r="A261" s="60">
        <v>256</v>
      </c>
      <c r="B261" s="28" t="s">
        <v>12</v>
      </c>
      <c r="C261" s="38" t="str">
        <f t="shared" si="3"/>
        <v>박**</v>
      </c>
      <c r="D261" s="28" t="s">
        <v>325</v>
      </c>
      <c r="E261" s="67">
        <v>3000</v>
      </c>
      <c r="F261" s="29">
        <v>4800</v>
      </c>
      <c r="G261" s="29">
        <v>2400</v>
      </c>
      <c r="H261" s="29">
        <v>2400</v>
      </c>
      <c r="I261" s="30"/>
      <c r="J261" s="44" t="s">
        <v>276</v>
      </c>
    </row>
    <row r="262" spans="1:10" ht="24.95" customHeight="1" x14ac:dyDescent="0.3">
      <c r="A262" s="60">
        <v>257</v>
      </c>
      <c r="B262" s="28" t="s">
        <v>18</v>
      </c>
      <c r="C262" s="38" t="str">
        <f t="shared" si="3"/>
        <v>윤**</v>
      </c>
      <c r="D262" s="28" t="s">
        <v>326</v>
      </c>
      <c r="E262" s="67">
        <v>1000</v>
      </c>
      <c r="F262" s="29">
        <v>1600</v>
      </c>
      <c r="G262" s="29">
        <v>800</v>
      </c>
      <c r="H262" s="29">
        <v>800</v>
      </c>
      <c r="I262" s="30" t="s">
        <v>336</v>
      </c>
      <c r="J262" s="44" t="s">
        <v>277</v>
      </c>
    </row>
    <row r="263" spans="1:10" ht="24.95" customHeight="1" x14ac:dyDescent="0.3">
      <c r="A263" s="60">
        <v>258</v>
      </c>
      <c r="B263" s="28" t="s">
        <v>18</v>
      </c>
      <c r="C263" s="38" t="str">
        <f t="shared" si="3"/>
        <v>이**</v>
      </c>
      <c r="D263" s="28" t="s">
        <v>326</v>
      </c>
      <c r="E263" s="67">
        <v>400</v>
      </c>
      <c r="F263" s="29">
        <v>640</v>
      </c>
      <c r="G263" s="29">
        <v>320</v>
      </c>
      <c r="H263" s="29">
        <v>320</v>
      </c>
      <c r="I263" s="30"/>
      <c r="J263" s="44" t="s">
        <v>278</v>
      </c>
    </row>
    <row r="264" spans="1:10" ht="24.95" customHeight="1" x14ac:dyDescent="0.3">
      <c r="A264" s="60">
        <v>259</v>
      </c>
      <c r="B264" s="28" t="s">
        <v>18</v>
      </c>
      <c r="C264" s="38" t="str">
        <f t="shared" ref="C264:C313" si="4">LEFT(J264,1)&amp;"**"</f>
        <v>박**</v>
      </c>
      <c r="D264" s="28" t="s">
        <v>326</v>
      </c>
      <c r="E264" s="67">
        <v>2000</v>
      </c>
      <c r="F264" s="29">
        <v>3200</v>
      </c>
      <c r="G264" s="29">
        <v>1600</v>
      </c>
      <c r="H264" s="29">
        <v>1600</v>
      </c>
      <c r="I264" s="30"/>
      <c r="J264" s="44" t="s">
        <v>225</v>
      </c>
    </row>
    <row r="265" spans="1:10" ht="24.95" customHeight="1" x14ac:dyDescent="0.3">
      <c r="A265" s="60">
        <v>260</v>
      </c>
      <c r="B265" s="28" t="s">
        <v>18</v>
      </c>
      <c r="C265" s="38" t="str">
        <f t="shared" si="4"/>
        <v>정**</v>
      </c>
      <c r="D265" s="28" t="s">
        <v>326</v>
      </c>
      <c r="E265" s="67">
        <v>3000</v>
      </c>
      <c r="F265" s="29">
        <v>4800</v>
      </c>
      <c r="G265" s="29">
        <v>2400</v>
      </c>
      <c r="H265" s="29">
        <v>2400</v>
      </c>
      <c r="I265" s="30"/>
      <c r="J265" s="44" t="s">
        <v>279</v>
      </c>
    </row>
    <row r="266" spans="1:10" ht="24.95" customHeight="1" x14ac:dyDescent="0.3">
      <c r="A266" s="60">
        <v>261</v>
      </c>
      <c r="B266" s="28" t="s">
        <v>18</v>
      </c>
      <c r="C266" s="38" t="str">
        <f t="shared" si="4"/>
        <v>박**</v>
      </c>
      <c r="D266" s="28" t="s">
        <v>333</v>
      </c>
      <c r="E266" s="67">
        <v>2000</v>
      </c>
      <c r="F266" s="29">
        <v>3200</v>
      </c>
      <c r="G266" s="29">
        <v>1600</v>
      </c>
      <c r="H266" s="29">
        <v>1600</v>
      </c>
      <c r="I266" s="30"/>
      <c r="J266" s="44" t="s">
        <v>280</v>
      </c>
    </row>
    <row r="267" spans="1:10" ht="24.95" customHeight="1" x14ac:dyDescent="0.3">
      <c r="A267" s="60">
        <v>262</v>
      </c>
      <c r="B267" s="28" t="s">
        <v>19</v>
      </c>
      <c r="C267" s="38" t="str">
        <f t="shared" si="4"/>
        <v>황**</v>
      </c>
      <c r="D267" s="28" t="s">
        <v>326</v>
      </c>
      <c r="E267" s="67">
        <v>500</v>
      </c>
      <c r="F267" s="29">
        <v>800</v>
      </c>
      <c r="G267" s="29">
        <v>400</v>
      </c>
      <c r="H267" s="29">
        <v>400</v>
      </c>
      <c r="I267" s="30"/>
      <c r="J267" s="44" t="s">
        <v>281</v>
      </c>
    </row>
    <row r="268" spans="1:10" ht="24.95" customHeight="1" x14ac:dyDescent="0.3">
      <c r="A268" s="60">
        <v>263</v>
      </c>
      <c r="B268" s="28" t="s">
        <v>19</v>
      </c>
      <c r="C268" s="38" t="str">
        <f t="shared" si="4"/>
        <v>최**</v>
      </c>
      <c r="D268" s="28" t="s">
        <v>326</v>
      </c>
      <c r="E268" s="67">
        <v>300</v>
      </c>
      <c r="F268" s="29">
        <v>480</v>
      </c>
      <c r="G268" s="29">
        <v>240</v>
      </c>
      <c r="H268" s="29">
        <v>240</v>
      </c>
      <c r="I268" s="30"/>
      <c r="J268" s="44" t="s">
        <v>282</v>
      </c>
    </row>
    <row r="269" spans="1:10" ht="24.95" customHeight="1" x14ac:dyDescent="0.3">
      <c r="A269" s="60">
        <v>264</v>
      </c>
      <c r="B269" s="28" t="s">
        <v>19</v>
      </c>
      <c r="C269" s="38" t="str">
        <f t="shared" si="4"/>
        <v>강**</v>
      </c>
      <c r="D269" s="28" t="s">
        <v>329</v>
      </c>
      <c r="E269" s="67">
        <v>500</v>
      </c>
      <c r="F269" s="29">
        <v>800</v>
      </c>
      <c r="G269" s="29">
        <v>400</v>
      </c>
      <c r="H269" s="29">
        <v>400</v>
      </c>
      <c r="I269" s="30"/>
      <c r="J269" s="44" t="s">
        <v>283</v>
      </c>
    </row>
    <row r="270" spans="1:10" ht="24.95" customHeight="1" x14ac:dyDescent="0.3">
      <c r="A270" s="60">
        <v>265</v>
      </c>
      <c r="B270" s="28" t="s">
        <v>19</v>
      </c>
      <c r="C270" s="38" t="str">
        <f t="shared" si="4"/>
        <v>김**</v>
      </c>
      <c r="D270" s="28" t="s">
        <v>326</v>
      </c>
      <c r="E270" s="67">
        <v>200</v>
      </c>
      <c r="F270" s="29">
        <v>320</v>
      </c>
      <c r="G270" s="29">
        <v>160</v>
      </c>
      <c r="H270" s="29">
        <v>160</v>
      </c>
      <c r="I270" s="30"/>
      <c r="J270" s="44" t="s">
        <v>284</v>
      </c>
    </row>
    <row r="271" spans="1:10" ht="24.95" customHeight="1" x14ac:dyDescent="0.3">
      <c r="A271" s="60">
        <v>266</v>
      </c>
      <c r="B271" s="28" t="s">
        <v>19</v>
      </c>
      <c r="C271" s="38" t="str">
        <f t="shared" si="4"/>
        <v>박**</v>
      </c>
      <c r="D271" s="28" t="s">
        <v>326</v>
      </c>
      <c r="E271" s="67">
        <v>1000</v>
      </c>
      <c r="F271" s="29">
        <v>1600</v>
      </c>
      <c r="G271" s="29">
        <v>800</v>
      </c>
      <c r="H271" s="29">
        <v>800</v>
      </c>
      <c r="I271" s="30"/>
      <c r="J271" s="44" t="s">
        <v>285</v>
      </c>
    </row>
    <row r="272" spans="1:10" ht="24.95" customHeight="1" x14ac:dyDescent="0.3">
      <c r="A272" s="60">
        <v>267</v>
      </c>
      <c r="B272" s="28" t="s">
        <v>19</v>
      </c>
      <c r="C272" s="38" t="str">
        <f t="shared" si="4"/>
        <v>이**</v>
      </c>
      <c r="D272" s="28" t="s">
        <v>326</v>
      </c>
      <c r="E272" s="67">
        <v>1000</v>
      </c>
      <c r="F272" s="29">
        <v>1600</v>
      </c>
      <c r="G272" s="29">
        <v>800</v>
      </c>
      <c r="H272" s="29">
        <v>800</v>
      </c>
      <c r="I272" s="30"/>
      <c r="J272" s="44" t="s">
        <v>112</v>
      </c>
    </row>
    <row r="273" spans="1:10" ht="24.95" customHeight="1" x14ac:dyDescent="0.3">
      <c r="A273" s="60">
        <v>268</v>
      </c>
      <c r="B273" s="28" t="s">
        <v>19</v>
      </c>
      <c r="C273" s="38" t="str">
        <f t="shared" si="4"/>
        <v>안**</v>
      </c>
      <c r="D273" s="28" t="s">
        <v>326</v>
      </c>
      <c r="E273" s="67">
        <v>500</v>
      </c>
      <c r="F273" s="29">
        <v>800</v>
      </c>
      <c r="G273" s="29">
        <v>400</v>
      </c>
      <c r="H273" s="29">
        <v>400</v>
      </c>
      <c r="I273" s="30"/>
      <c r="J273" s="44" t="s">
        <v>286</v>
      </c>
    </row>
    <row r="274" spans="1:10" ht="24.95" customHeight="1" x14ac:dyDescent="0.3">
      <c r="A274" s="60">
        <v>269</v>
      </c>
      <c r="B274" s="28" t="s">
        <v>19</v>
      </c>
      <c r="C274" s="38" t="str">
        <f t="shared" si="4"/>
        <v>정**</v>
      </c>
      <c r="D274" s="28" t="s">
        <v>329</v>
      </c>
      <c r="E274" s="67">
        <v>2000</v>
      </c>
      <c r="F274" s="29">
        <v>3200</v>
      </c>
      <c r="G274" s="29">
        <v>1600</v>
      </c>
      <c r="H274" s="29">
        <v>1600</v>
      </c>
      <c r="I274" s="30"/>
      <c r="J274" s="44" t="s">
        <v>287</v>
      </c>
    </row>
    <row r="275" spans="1:10" ht="24.95" customHeight="1" x14ac:dyDescent="0.3">
      <c r="A275" s="60">
        <v>270</v>
      </c>
      <c r="B275" s="28" t="s">
        <v>19</v>
      </c>
      <c r="C275" s="38" t="str">
        <f t="shared" si="4"/>
        <v>김**</v>
      </c>
      <c r="D275" s="28" t="s">
        <v>326</v>
      </c>
      <c r="E275" s="67">
        <v>3000</v>
      </c>
      <c r="F275" s="29">
        <v>4800</v>
      </c>
      <c r="G275" s="29">
        <v>2400</v>
      </c>
      <c r="H275" s="29">
        <v>2400</v>
      </c>
      <c r="I275" s="30"/>
      <c r="J275" s="44" t="s">
        <v>288</v>
      </c>
    </row>
    <row r="276" spans="1:10" ht="24.95" customHeight="1" x14ac:dyDescent="0.3">
      <c r="A276" s="60">
        <v>271</v>
      </c>
      <c r="B276" s="28" t="s">
        <v>19</v>
      </c>
      <c r="C276" s="38" t="str">
        <f t="shared" si="4"/>
        <v>임**</v>
      </c>
      <c r="D276" s="28" t="s">
        <v>326</v>
      </c>
      <c r="E276" s="67">
        <v>400</v>
      </c>
      <c r="F276" s="29">
        <v>640</v>
      </c>
      <c r="G276" s="29">
        <v>320</v>
      </c>
      <c r="H276" s="29">
        <v>320</v>
      </c>
      <c r="I276" s="30"/>
      <c r="J276" s="44" t="s">
        <v>289</v>
      </c>
    </row>
    <row r="277" spans="1:10" ht="24.95" customHeight="1" x14ac:dyDescent="0.3">
      <c r="A277" s="60">
        <v>272</v>
      </c>
      <c r="B277" s="28" t="s">
        <v>19</v>
      </c>
      <c r="C277" s="38" t="str">
        <f t="shared" si="4"/>
        <v>김**</v>
      </c>
      <c r="D277" s="28" t="s">
        <v>326</v>
      </c>
      <c r="E277" s="67">
        <v>300</v>
      </c>
      <c r="F277" s="29">
        <v>480</v>
      </c>
      <c r="G277" s="29">
        <v>240</v>
      </c>
      <c r="H277" s="29">
        <v>240</v>
      </c>
      <c r="I277" s="30"/>
      <c r="J277" s="44" t="s">
        <v>290</v>
      </c>
    </row>
    <row r="278" spans="1:10" ht="24.95" customHeight="1" x14ac:dyDescent="0.3">
      <c r="A278" s="60">
        <v>273</v>
      </c>
      <c r="B278" s="28" t="s">
        <v>19</v>
      </c>
      <c r="C278" s="38" t="str">
        <f t="shared" si="4"/>
        <v>강**</v>
      </c>
      <c r="D278" s="28" t="s">
        <v>326</v>
      </c>
      <c r="E278" s="67">
        <v>200</v>
      </c>
      <c r="F278" s="29">
        <v>320</v>
      </c>
      <c r="G278" s="29">
        <v>160</v>
      </c>
      <c r="H278" s="29">
        <v>160</v>
      </c>
      <c r="I278" s="30"/>
      <c r="J278" s="44" t="s">
        <v>291</v>
      </c>
    </row>
    <row r="279" spans="1:10" ht="24.95" customHeight="1" x14ac:dyDescent="0.3">
      <c r="A279" s="60">
        <v>274</v>
      </c>
      <c r="B279" s="28" t="s">
        <v>19</v>
      </c>
      <c r="C279" s="38" t="str">
        <f t="shared" si="4"/>
        <v>강**</v>
      </c>
      <c r="D279" s="28" t="s">
        <v>326</v>
      </c>
      <c r="E279" s="67">
        <v>300</v>
      </c>
      <c r="F279" s="29">
        <v>480</v>
      </c>
      <c r="G279" s="29">
        <v>240</v>
      </c>
      <c r="H279" s="29">
        <v>240</v>
      </c>
      <c r="I279" s="30"/>
      <c r="J279" s="44" t="s">
        <v>292</v>
      </c>
    </row>
    <row r="280" spans="1:10" ht="24.95" customHeight="1" x14ac:dyDescent="0.3">
      <c r="A280" s="60">
        <v>275</v>
      </c>
      <c r="B280" s="28" t="s">
        <v>19</v>
      </c>
      <c r="C280" s="38" t="str">
        <f t="shared" si="4"/>
        <v>김**</v>
      </c>
      <c r="D280" s="28" t="s">
        <v>326</v>
      </c>
      <c r="E280" s="67">
        <v>200</v>
      </c>
      <c r="F280" s="29">
        <v>320</v>
      </c>
      <c r="G280" s="29">
        <v>160</v>
      </c>
      <c r="H280" s="29">
        <v>160</v>
      </c>
      <c r="I280" s="30"/>
      <c r="J280" s="44" t="s">
        <v>293</v>
      </c>
    </row>
    <row r="281" spans="1:10" ht="24.95" customHeight="1" x14ac:dyDescent="0.3">
      <c r="A281" s="60">
        <v>276</v>
      </c>
      <c r="B281" s="28" t="s">
        <v>19</v>
      </c>
      <c r="C281" s="38" t="str">
        <f t="shared" si="4"/>
        <v>김**</v>
      </c>
      <c r="D281" s="28" t="s">
        <v>326</v>
      </c>
      <c r="E281" s="67">
        <v>300</v>
      </c>
      <c r="F281" s="29">
        <v>480</v>
      </c>
      <c r="G281" s="29">
        <v>240</v>
      </c>
      <c r="H281" s="29">
        <v>240</v>
      </c>
      <c r="I281" s="30"/>
      <c r="J281" s="44" t="s">
        <v>294</v>
      </c>
    </row>
    <row r="282" spans="1:10" ht="24.95" customHeight="1" x14ac:dyDescent="0.3">
      <c r="A282" s="60">
        <v>277</v>
      </c>
      <c r="B282" s="28" t="s">
        <v>19</v>
      </c>
      <c r="C282" s="38" t="str">
        <f t="shared" si="4"/>
        <v>박**</v>
      </c>
      <c r="D282" s="28" t="s">
        <v>326</v>
      </c>
      <c r="E282" s="67">
        <v>300</v>
      </c>
      <c r="F282" s="29">
        <v>480</v>
      </c>
      <c r="G282" s="29">
        <v>240</v>
      </c>
      <c r="H282" s="29">
        <v>240</v>
      </c>
      <c r="I282" s="30"/>
      <c r="J282" s="44" t="s">
        <v>295</v>
      </c>
    </row>
    <row r="283" spans="1:10" ht="24.95" customHeight="1" x14ac:dyDescent="0.3">
      <c r="A283" s="60">
        <v>278</v>
      </c>
      <c r="B283" s="28" t="s">
        <v>19</v>
      </c>
      <c r="C283" s="38" t="str">
        <f t="shared" si="4"/>
        <v>김**</v>
      </c>
      <c r="D283" s="28" t="s">
        <v>326</v>
      </c>
      <c r="E283" s="67">
        <v>400</v>
      </c>
      <c r="F283" s="29">
        <v>640</v>
      </c>
      <c r="G283" s="29">
        <v>320</v>
      </c>
      <c r="H283" s="29">
        <v>320</v>
      </c>
      <c r="I283" s="30"/>
      <c r="J283" s="44" t="s">
        <v>296</v>
      </c>
    </row>
    <row r="284" spans="1:10" ht="24.95" customHeight="1" x14ac:dyDescent="0.3">
      <c r="A284" s="60">
        <v>279</v>
      </c>
      <c r="B284" s="28" t="s">
        <v>19</v>
      </c>
      <c r="C284" s="38" t="str">
        <f t="shared" si="4"/>
        <v>김**</v>
      </c>
      <c r="D284" s="28" t="s">
        <v>326</v>
      </c>
      <c r="E284" s="67">
        <v>300</v>
      </c>
      <c r="F284" s="29">
        <v>480</v>
      </c>
      <c r="G284" s="29">
        <v>240</v>
      </c>
      <c r="H284" s="29">
        <v>240</v>
      </c>
      <c r="I284" s="30"/>
      <c r="J284" s="44" t="s">
        <v>297</v>
      </c>
    </row>
    <row r="285" spans="1:10" ht="24.95" customHeight="1" x14ac:dyDescent="0.3">
      <c r="A285" s="60">
        <v>280</v>
      </c>
      <c r="B285" s="28" t="s">
        <v>19</v>
      </c>
      <c r="C285" s="38" t="str">
        <f t="shared" si="4"/>
        <v>장**</v>
      </c>
      <c r="D285" s="28" t="s">
        <v>329</v>
      </c>
      <c r="E285" s="67">
        <v>300</v>
      </c>
      <c r="F285" s="29">
        <v>480</v>
      </c>
      <c r="G285" s="29">
        <v>240</v>
      </c>
      <c r="H285" s="29">
        <v>240</v>
      </c>
      <c r="I285" s="30" t="s">
        <v>337</v>
      </c>
      <c r="J285" s="44" t="s">
        <v>298</v>
      </c>
    </row>
    <row r="286" spans="1:10" ht="24.95" customHeight="1" x14ac:dyDescent="0.3">
      <c r="A286" s="60">
        <v>281</v>
      </c>
      <c r="B286" s="28" t="s">
        <v>19</v>
      </c>
      <c r="C286" s="38" t="str">
        <f t="shared" si="4"/>
        <v>이**</v>
      </c>
      <c r="D286" s="28" t="s">
        <v>326</v>
      </c>
      <c r="E286" s="67">
        <v>300</v>
      </c>
      <c r="F286" s="29">
        <v>480</v>
      </c>
      <c r="G286" s="29">
        <v>240</v>
      </c>
      <c r="H286" s="29">
        <v>240</v>
      </c>
      <c r="I286" s="30"/>
      <c r="J286" s="44" t="s">
        <v>112</v>
      </c>
    </row>
    <row r="287" spans="1:10" ht="24.95" customHeight="1" x14ac:dyDescent="0.3">
      <c r="A287" s="60">
        <v>282</v>
      </c>
      <c r="B287" s="28" t="s">
        <v>19</v>
      </c>
      <c r="C287" s="38" t="str">
        <f t="shared" si="4"/>
        <v>김**</v>
      </c>
      <c r="D287" s="28" t="s">
        <v>326</v>
      </c>
      <c r="E287" s="67">
        <v>1500</v>
      </c>
      <c r="F287" s="29">
        <v>2400</v>
      </c>
      <c r="G287" s="29">
        <v>1200</v>
      </c>
      <c r="H287" s="29">
        <v>1200</v>
      </c>
      <c r="I287" s="30"/>
      <c r="J287" s="44" t="s">
        <v>299</v>
      </c>
    </row>
    <row r="288" spans="1:10" ht="24.95" customHeight="1" x14ac:dyDescent="0.3">
      <c r="A288" s="60">
        <v>283</v>
      </c>
      <c r="B288" s="28" t="s">
        <v>19</v>
      </c>
      <c r="C288" s="38" t="str">
        <f t="shared" si="4"/>
        <v>이**</v>
      </c>
      <c r="D288" s="28" t="s">
        <v>326</v>
      </c>
      <c r="E288" s="67">
        <v>400</v>
      </c>
      <c r="F288" s="29">
        <v>640</v>
      </c>
      <c r="G288" s="29">
        <v>320</v>
      </c>
      <c r="H288" s="29">
        <v>320</v>
      </c>
      <c r="I288" s="30"/>
      <c r="J288" s="44" t="s">
        <v>300</v>
      </c>
    </row>
    <row r="289" spans="1:10" ht="24.95" customHeight="1" x14ac:dyDescent="0.3">
      <c r="A289" s="60">
        <v>284</v>
      </c>
      <c r="B289" s="28" t="s">
        <v>19</v>
      </c>
      <c r="C289" s="38" t="str">
        <f t="shared" si="4"/>
        <v>한**</v>
      </c>
      <c r="D289" s="28" t="s">
        <v>329</v>
      </c>
      <c r="E289" s="67">
        <v>100</v>
      </c>
      <c r="F289" s="29">
        <v>160</v>
      </c>
      <c r="G289" s="29">
        <v>80</v>
      </c>
      <c r="H289" s="29">
        <v>80</v>
      </c>
      <c r="I289" s="30"/>
      <c r="J289" s="44" t="s">
        <v>301</v>
      </c>
    </row>
    <row r="290" spans="1:10" ht="24.95" customHeight="1" x14ac:dyDescent="0.3">
      <c r="A290" s="60">
        <v>285</v>
      </c>
      <c r="B290" s="28" t="s">
        <v>19</v>
      </c>
      <c r="C290" s="38" t="str">
        <f t="shared" si="4"/>
        <v>박**</v>
      </c>
      <c r="D290" s="28" t="s">
        <v>326</v>
      </c>
      <c r="E290" s="67">
        <v>500</v>
      </c>
      <c r="F290" s="29">
        <v>800</v>
      </c>
      <c r="G290" s="29">
        <v>400</v>
      </c>
      <c r="H290" s="29">
        <v>400</v>
      </c>
      <c r="I290" s="30"/>
      <c r="J290" s="44" t="s">
        <v>302</v>
      </c>
    </row>
    <row r="291" spans="1:10" ht="24.95" customHeight="1" x14ac:dyDescent="0.3">
      <c r="A291" s="60">
        <v>286</v>
      </c>
      <c r="B291" s="28" t="s">
        <v>19</v>
      </c>
      <c r="C291" s="38" t="str">
        <f t="shared" si="4"/>
        <v>박**</v>
      </c>
      <c r="D291" s="28" t="s">
        <v>329</v>
      </c>
      <c r="E291" s="67">
        <v>500</v>
      </c>
      <c r="F291" s="29">
        <v>800</v>
      </c>
      <c r="G291" s="29">
        <v>400</v>
      </c>
      <c r="H291" s="29">
        <v>400</v>
      </c>
      <c r="I291" s="30"/>
      <c r="J291" s="44" t="s">
        <v>303</v>
      </c>
    </row>
    <row r="292" spans="1:10" ht="24.95" customHeight="1" x14ac:dyDescent="0.3">
      <c r="A292" s="60">
        <v>287</v>
      </c>
      <c r="B292" s="28" t="s">
        <v>19</v>
      </c>
      <c r="C292" s="38" t="str">
        <f t="shared" si="4"/>
        <v>김**</v>
      </c>
      <c r="D292" s="28" t="s">
        <v>326</v>
      </c>
      <c r="E292" s="67">
        <v>100</v>
      </c>
      <c r="F292" s="29">
        <v>160</v>
      </c>
      <c r="G292" s="29">
        <v>80</v>
      </c>
      <c r="H292" s="29">
        <v>80</v>
      </c>
      <c r="I292" s="30"/>
      <c r="J292" s="44" t="s">
        <v>304</v>
      </c>
    </row>
    <row r="293" spans="1:10" ht="24.95" customHeight="1" x14ac:dyDescent="0.3">
      <c r="A293" s="60">
        <v>288</v>
      </c>
      <c r="B293" s="28" t="s">
        <v>19</v>
      </c>
      <c r="C293" s="38" t="str">
        <f t="shared" si="4"/>
        <v>고**</v>
      </c>
      <c r="D293" s="28" t="s">
        <v>329</v>
      </c>
      <c r="E293" s="67">
        <v>200</v>
      </c>
      <c r="F293" s="29">
        <v>320</v>
      </c>
      <c r="G293" s="29">
        <v>160</v>
      </c>
      <c r="H293" s="29">
        <v>160</v>
      </c>
      <c r="I293" s="30"/>
      <c r="J293" s="44" t="s">
        <v>305</v>
      </c>
    </row>
    <row r="294" spans="1:10" ht="24.95" customHeight="1" x14ac:dyDescent="0.3">
      <c r="A294" s="60">
        <v>289</v>
      </c>
      <c r="B294" s="28" t="s">
        <v>19</v>
      </c>
      <c r="C294" s="38" t="str">
        <f t="shared" si="4"/>
        <v>김**</v>
      </c>
      <c r="D294" s="28" t="s">
        <v>326</v>
      </c>
      <c r="E294" s="67">
        <v>1000</v>
      </c>
      <c r="F294" s="29">
        <v>1600</v>
      </c>
      <c r="G294" s="29">
        <v>800</v>
      </c>
      <c r="H294" s="29">
        <v>800</v>
      </c>
      <c r="I294" s="30"/>
      <c r="J294" s="44" t="s">
        <v>306</v>
      </c>
    </row>
    <row r="295" spans="1:10" ht="24.95" customHeight="1" x14ac:dyDescent="0.3">
      <c r="A295" s="60">
        <v>290</v>
      </c>
      <c r="B295" s="28" t="s">
        <v>19</v>
      </c>
      <c r="C295" s="38" t="str">
        <f t="shared" si="4"/>
        <v>김**</v>
      </c>
      <c r="D295" s="28" t="s">
        <v>326</v>
      </c>
      <c r="E295" s="67">
        <v>500</v>
      </c>
      <c r="F295" s="29">
        <v>800</v>
      </c>
      <c r="G295" s="29">
        <v>400</v>
      </c>
      <c r="H295" s="29">
        <v>400</v>
      </c>
      <c r="I295" s="30"/>
      <c r="J295" s="44" t="s">
        <v>307</v>
      </c>
    </row>
    <row r="296" spans="1:10" ht="24.95" customHeight="1" x14ac:dyDescent="0.3">
      <c r="A296" s="60">
        <v>291</v>
      </c>
      <c r="B296" s="28" t="s">
        <v>19</v>
      </c>
      <c r="C296" s="38" t="str">
        <f t="shared" si="4"/>
        <v>김**</v>
      </c>
      <c r="D296" s="28" t="s">
        <v>329</v>
      </c>
      <c r="E296" s="67">
        <v>2000</v>
      </c>
      <c r="F296" s="29">
        <v>3200</v>
      </c>
      <c r="G296" s="29">
        <v>1600</v>
      </c>
      <c r="H296" s="29">
        <v>1600</v>
      </c>
      <c r="I296" s="30"/>
      <c r="J296" s="44" t="s">
        <v>308</v>
      </c>
    </row>
    <row r="297" spans="1:10" ht="24.95" customHeight="1" x14ac:dyDescent="0.3">
      <c r="A297" s="60">
        <v>292</v>
      </c>
      <c r="B297" s="28" t="s">
        <v>19</v>
      </c>
      <c r="C297" s="38" t="str">
        <f t="shared" si="4"/>
        <v>천**</v>
      </c>
      <c r="D297" s="28" t="s">
        <v>334</v>
      </c>
      <c r="E297" s="67">
        <v>1600</v>
      </c>
      <c r="F297" s="29">
        <v>2560</v>
      </c>
      <c r="G297" s="29">
        <v>1280</v>
      </c>
      <c r="H297" s="29">
        <v>1280</v>
      </c>
      <c r="I297" s="30" t="s">
        <v>338</v>
      </c>
      <c r="J297" s="44" t="s">
        <v>309</v>
      </c>
    </row>
    <row r="298" spans="1:10" ht="24.95" customHeight="1" x14ac:dyDescent="0.3">
      <c r="A298" s="60">
        <v>293</v>
      </c>
      <c r="B298" s="28" t="s">
        <v>12</v>
      </c>
      <c r="C298" s="38" t="str">
        <f t="shared" si="4"/>
        <v>김**</v>
      </c>
      <c r="D298" s="28" t="s">
        <v>326</v>
      </c>
      <c r="E298" s="67">
        <v>3000</v>
      </c>
      <c r="F298" s="29">
        <v>4800</v>
      </c>
      <c r="G298" s="29">
        <v>2400</v>
      </c>
      <c r="H298" s="29">
        <v>2400</v>
      </c>
      <c r="I298" s="30"/>
      <c r="J298" s="44" t="s">
        <v>293</v>
      </c>
    </row>
    <row r="299" spans="1:10" ht="24.95" customHeight="1" x14ac:dyDescent="0.3">
      <c r="A299" s="60">
        <v>294</v>
      </c>
      <c r="B299" s="28" t="s">
        <v>20</v>
      </c>
      <c r="C299" s="38" t="str">
        <f t="shared" si="4"/>
        <v>정**</v>
      </c>
      <c r="D299" s="28" t="s">
        <v>326</v>
      </c>
      <c r="E299" s="67">
        <v>1000</v>
      </c>
      <c r="F299" s="29">
        <v>1600</v>
      </c>
      <c r="G299" s="29">
        <v>800</v>
      </c>
      <c r="H299" s="29">
        <v>800</v>
      </c>
      <c r="I299" s="30"/>
      <c r="J299" s="44" t="s">
        <v>310</v>
      </c>
    </row>
    <row r="300" spans="1:10" ht="24.95" customHeight="1" x14ac:dyDescent="0.3">
      <c r="A300" s="60">
        <v>295</v>
      </c>
      <c r="B300" s="28" t="s">
        <v>20</v>
      </c>
      <c r="C300" s="38" t="str">
        <f t="shared" si="4"/>
        <v>손**</v>
      </c>
      <c r="D300" s="28" t="s">
        <v>326</v>
      </c>
      <c r="E300" s="67">
        <v>300</v>
      </c>
      <c r="F300" s="29">
        <v>480</v>
      </c>
      <c r="G300" s="29">
        <v>240</v>
      </c>
      <c r="H300" s="29">
        <v>240</v>
      </c>
      <c r="I300" s="30"/>
      <c r="J300" s="44" t="s">
        <v>311</v>
      </c>
    </row>
    <row r="301" spans="1:10" ht="24.95" customHeight="1" x14ac:dyDescent="0.3">
      <c r="A301" s="60">
        <v>296</v>
      </c>
      <c r="B301" s="28" t="s">
        <v>20</v>
      </c>
      <c r="C301" s="38" t="str">
        <f t="shared" si="4"/>
        <v>정**</v>
      </c>
      <c r="D301" s="28" t="s">
        <v>326</v>
      </c>
      <c r="E301" s="67">
        <v>3000</v>
      </c>
      <c r="F301" s="29">
        <v>4800</v>
      </c>
      <c r="G301" s="29">
        <v>2400</v>
      </c>
      <c r="H301" s="29">
        <v>2400</v>
      </c>
      <c r="I301" s="30"/>
      <c r="J301" s="44" t="s">
        <v>312</v>
      </c>
    </row>
    <row r="302" spans="1:10" ht="24.95" customHeight="1" x14ac:dyDescent="0.3">
      <c r="A302" s="60">
        <v>297</v>
      </c>
      <c r="B302" s="28" t="s">
        <v>20</v>
      </c>
      <c r="C302" s="38" t="str">
        <f t="shared" si="4"/>
        <v>여**</v>
      </c>
      <c r="D302" s="28" t="s">
        <v>325</v>
      </c>
      <c r="E302" s="67">
        <v>3000</v>
      </c>
      <c r="F302" s="29">
        <v>4800</v>
      </c>
      <c r="G302" s="29">
        <v>2400</v>
      </c>
      <c r="H302" s="29">
        <v>2400</v>
      </c>
      <c r="I302" s="30"/>
      <c r="J302" s="44" t="s">
        <v>313</v>
      </c>
    </row>
    <row r="303" spans="1:10" ht="24.95" customHeight="1" x14ac:dyDescent="0.3">
      <c r="A303" s="60">
        <v>298</v>
      </c>
      <c r="B303" s="28" t="s">
        <v>20</v>
      </c>
      <c r="C303" s="38" t="str">
        <f t="shared" si="4"/>
        <v>이**</v>
      </c>
      <c r="D303" s="28" t="s">
        <v>326</v>
      </c>
      <c r="E303" s="67">
        <v>3000</v>
      </c>
      <c r="F303" s="29">
        <v>4800</v>
      </c>
      <c r="G303" s="29">
        <v>2400</v>
      </c>
      <c r="H303" s="29">
        <v>2400</v>
      </c>
      <c r="I303" s="30"/>
      <c r="J303" s="44" t="s">
        <v>314</v>
      </c>
    </row>
    <row r="304" spans="1:10" ht="24.95" customHeight="1" x14ac:dyDescent="0.3">
      <c r="A304" s="60">
        <v>299</v>
      </c>
      <c r="B304" s="28" t="s">
        <v>20</v>
      </c>
      <c r="C304" s="38" t="str">
        <f t="shared" si="4"/>
        <v>한**</v>
      </c>
      <c r="D304" s="28" t="s">
        <v>326</v>
      </c>
      <c r="E304" s="67">
        <v>2000</v>
      </c>
      <c r="F304" s="29">
        <v>3200</v>
      </c>
      <c r="G304" s="29">
        <v>1600</v>
      </c>
      <c r="H304" s="29">
        <v>1600</v>
      </c>
      <c r="I304" s="30"/>
      <c r="J304" s="44" t="s">
        <v>315</v>
      </c>
    </row>
    <row r="305" spans="1:10" ht="24.95" customHeight="1" x14ac:dyDescent="0.3">
      <c r="A305" s="60">
        <v>300</v>
      </c>
      <c r="B305" s="28" t="s">
        <v>20</v>
      </c>
      <c r="C305" s="38" t="str">
        <f t="shared" si="4"/>
        <v>전**</v>
      </c>
      <c r="D305" s="28" t="s">
        <v>326</v>
      </c>
      <c r="E305" s="67">
        <v>1000</v>
      </c>
      <c r="F305" s="29">
        <v>1600</v>
      </c>
      <c r="G305" s="29">
        <v>800</v>
      </c>
      <c r="H305" s="29">
        <v>800</v>
      </c>
      <c r="I305" s="30"/>
      <c r="J305" s="44" t="s">
        <v>316</v>
      </c>
    </row>
    <row r="306" spans="1:10" ht="24.95" customHeight="1" x14ac:dyDescent="0.3">
      <c r="A306" s="60">
        <v>301</v>
      </c>
      <c r="B306" s="28" t="s">
        <v>20</v>
      </c>
      <c r="C306" s="38" t="str">
        <f t="shared" si="4"/>
        <v>양**</v>
      </c>
      <c r="D306" s="28" t="s">
        <v>325</v>
      </c>
      <c r="E306" s="67">
        <v>600</v>
      </c>
      <c r="F306" s="29">
        <v>960</v>
      </c>
      <c r="G306" s="29">
        <v>480</v>
      </c>
      <c r="H306" s="29">
        <v>480</v>
      </c>
      <c r="I306" s="30"/>
      <c r="J306" s="44" t="s">
        <v>317</v>
      </c>
    </row>
    <row r="307" spans="1:10" ht="24.95" customHeight="1" x14ac:dyDescent="0.3">
      <c r="A307" s="60">
        <v>302</v>
      </c>
      <c r="B307" s="28" t="s">
        <v>12</v>
      </c>
      <c r="C307" s="38" t="str">
        <f t="shared" si="4"/>
        <v>황**</v>
      </c>
      <c r="D307" s="28" t="s">
        <v>325</v>
      </c>
      <c r="E307" s="67">
        <v>2500</v>
      </c>
      <c r="F307" s="29">
        <v>4000</v>
      </c>
      <c r="G307" s="29">
        <v>2000</v>
      </c>
      <c r="H307" s="29">
        <v>2000</v>
      </c>
      <c r="I307" s="30"/>
      <c r="J307" s="44" t="s">
        <v>318</v>
      </c>
    </row>
    <row r="308" spans="1:10" ht="24.95" customHeight="1" x14ac:dyDescent="0.3">
      <c r="A308" s="60">
        <v>303</v>
      </c>
      <c r="B308" s="28" t="s">
        <v>21</v>
      </c>
      <c r="C308" s="38" t="str">
        <f t="shared" si="4"/>
        <v>윤**</v>
      </c>
      <c r="D308" s="28" t="s">
        <v>326</v>
      </c>
      <c r="E308" s="67">
        <v>100</v>
      </c>
      <c r="F308" s="29">
        <v>160</v>
      </c>
      <c r="G308" s="29">
        <v>80</v>
      </c>
      <c r="H308" s="29">
        <v>80</v>
      </c>
      <c r="I308" s="30"/>
      <c r="J308" s="44" t="s">
        <v>319</v>
      </c>
    </row>
    <row r="309" spans="1:10" ht="24.95" customHeight="1" x14ac:dyDescent="0.3">
      <c r="A309" s="60">
        <v>304</v>
      </c>
      <c r="B309" s="28" t="s">
        <v>21</v>
      </c>
      <c r="C309" s="38" t="str">
        <f t="shared" si="4"/>
        <v>이**</v>
      </c>
      <c r="D309" s="28" t="s">
        <v>326</v>
      </c>
      <c r="E309" s="67">
        <v>1600</v>
      </c>
      <c r="F309" s="29">
        <v>2560</v>
      </c>
      <c r="G309" s="29">
        <v>1280</v>
      </c>
      <c r="H309" s="29">
        <v>1280</v>
      </c>
      <c r="I309" s="30"/>
      <c r="J309" s="44" t="s">
        <v>320</v>
      </c>
    </row>
    <row r="310" spans="1:10" ht="24.95" customHeight="1" x14ac:dyDescent="0.3">
      <c r="A310" s="60">
        <v>305</v>
      </c>
      <c r="B310" s="28" t="s">
        <v>21</v>
      </c>
      <c r="C310" s="38" t="str">
        <f t="shared" si="4"/>
        <v>박**</v>
      </c>
      <c r="D310" s="28" t="s">
        <v>326</v>
      </c>
      <c r="E310" s="67">
        <v>1000</v>
      </c>
      <c r="F310" s="29">
        <v>1600</v>
      </c>
      <c r="G310" s="29">
        <v>800</v>
      </c>
      <c r="H310" s="29">
        <v>800</v>
      </c>
      <c r="I310" s="30"/>
      <c r="J310" s="44" t="s">
        <v>321</v>
      </c>
    </row>
    <row r="311" spans="1:10" ht="24.95" customHeight="1" x14ac:dyDescent="0.3">
      <c r="A311" s="60">
        <v>306</v>
      </c>
      <c r="B311" s="28" t="s">
        <v>12</v>
      </c>
      <c r="C311" s="38" t="str">
        <f t="shared" si="4"/>
        <v>양**</v>
      </c>
      <c r="D311" s="28" t="s">
        <v>326</v>
      </c>
      <c r="E311" s="67">
        <v>2000</v>
      </c>
      <c r="F311" s="29">
        <v>3200</v>
      </c>
      <c r="G311" s="29">
        <v>1600</v>
      </c>
      <c r="H311" s="29">
        <v>1600</v>
      </c>
      <c r="I311" s="30"/>
      <c r="J311" s="44" t="s">
        <v>322</v>
      </c>
    </row>
    <row r="312" spans="1:10" ht="24.95" customHeight="1" x14ac:dyDescent="0.3">
      <c r="A312" s="60">
        <v>307</v>
      </c>
      <c r="B312" s="28" t="s">
        <v>21</v>
      </c>
      <c r="C312" s="38" t="str">
        <f t="shared" si="4"/>
        <v>박**</v>
      </c>
      <c r="D312" s="28" t="s">
        <v>329</v>
      </c>
      <c r="E312" s="67">
        <v>1000</v>
      </c>
      <c r="F312" s="29">
        <v>1600</v>
      </c>
      <c r="G312" s="29">
        <v>800</v>
      </c>
      <c r="H312" s="29">
        <v>800</v>
      </c>
      <c r="I312" s="30"/>
      <c r="J312" s="44" t="s">
        <v>323</v>
      </c>
    </row>
    <row r="313" spans="1:10" ht="24.95" customHeight="1" x14ac:dyDescent="0.3">
      <c r="A313" s="61">
        <v>308</v>
      </c>
      <c r="B313" s="31" t="s">
        <v>21</v>
      </c>
      <c r="C313" s="39" t="str">
        <f t="shared" si="4"/>
        <v>신**</v>
      </c>
      <c r="D313" s="31" t="s">
        <v>327</v>
      </c>
      <c r="E313" s="68">
        <v>500</v>
      </c>
      <c r="F313" s="32">
        <v>800</v>
      </c>
      <c r="G313" s="32">
        <v>400</v>
      </c>
      <c r="H313" s="32">
        <v>400</v>
      </c>
      <c r="I313" s="33"/>
      <c r="J313" s="44" t="s">
        <v>324</v>
      </c>
    </row>
  </sheetData>
  <sheetProtection algorithmName="SHA-512" hashValue="wYLPWSZ4iKewGv+QeQ7y1qC8Dz6mR/eIfyzyoViMELyCU/Y7EoOH6elY1bLmvN28eeO9OJdO/t3KPDlXGfOjxw==" saltValue="h/vg/AGf3OYUsQVFqsmSTA==" spinCount="100000" sheet="1" objects="1" scenarios="1" selectLockedCells="1" selectUnlockedCells="1"/>
  <mergeCells count="7">
    <mergeCell ref="A2:I2"/>
    <mergeCell ref="A3:A4"/>
    <mergeCell ref="B3:C3"/>
    <mergeCell ref="D3:D4"/>
    <mergeCell ref="F3:H3"/>
    <mergeCell ref="I3:I4"/>
    <mergeCell ref="E3:E4"/>
  </mergeCells>
  <phoneticPr fontId="5" type="noConversion"/>
  <printOptions horizontalCentered="1"/>
  <pageMargins left="0.19685039370078741" right="0.19685039370078741" top="0.55118110236220474" bottom="0.31496062992125984" header="0.31496062992125984" footer="0.15748031496062992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0"/>
  <sheetViews>
    <sheetView zoomScale="70" zoomScaleNormal="70" zoomScaleSheetLayoutView="70" workbookViewId="0">
      <selection activeCell="D16" sqref="D16"/>
    </sheetView>
  </sheetViews>
  <sheetFormatPr defaultRowHeight="16.5" x14ac:dyDescent="0.3"/>
  <cols>
    <col min="1" max="1" width="5.25" style="4" customWidth="1"/>
    <col min="2" max="2" width="15.625" style="1" customWidth="1"/>
    <col min="3" max="3" width="17.5" style="1" customWidth="1"/>
    <col min="4" max="4" width="35.625" style="1" customWidth="1"/>
    <col min="5" max="5" width="15.625" style="1" customWidth="1"/>
    <col min="6" max="8" width="20.625" style="5" customWidth="1"/>
    <col min="9" max="9" width="28" style="4" customWidth="1"/>
    <col min="10" max="10" width="17.5" style="53" hidden="1" customWidth="1"/>
    <col min="11" max="16384" width="9" style="4"/>
  </cols>
  <sheetData>
    <row r="1" spans="1:10" ht="10.5" customHeight="1" x14ac:dyDescent="0.3"/>
    <row r="2" spans="1:10" s="3" customFormat="1" ht="52.5" customHeight="1" x14ac:dyDescent="0.3">
      <c r="A2" s="144" t="s">
        <v>340</v>
      </c>
      <c r="B2" s="144"/>
      <c r="C2" s="144"/>
      <c r="D2" s="144"/>
      <c r="E2" s="144"/>
      <c r="F2" s="144"/>
      <c r="G2" s="144"/>
      <c r="H2" s="144"/>
      <c r="I2" s="144"/>
      <c r="J2" s="54"/>
    </row>
    <row r="3" spans="1:10" s="2" customFormat="1" ht="24.95" customHeight="1" x14ac:dyDescent="0.3">
      <c r="A3" s="145" t="s">
        <v>0</v>
      </c>
      <c r="B3" s="147" t="s">
        <v>4</v>
      </c>
      <c r="C3" s="148"/>
      <c r="D3" s="149" t="s">
        <v>5</v>
      </c>
      <c r="E3" s="149" t="s">
        <v>412</v>
      </c>
      <c r="F3" s="151" t="s">
        <v>6</v>
      </c>
      <c r="G3" s="152"/>
      <c r="H3" s="153"/>
      <c r="I3" s="149" t="s">
        <v>2</v>
      </c>
      <c r="J3" s="55"/>
    </row>
    <row r="4" spans="1:10" s="2" customFormat="1" ht="24.95" customHeight="1" x14ac:dyDescent="0.3">
      <c r="A4" s="146"/>
      <c r="B4" s="6" t="s">
        <v>10</v>
      </c>
      <c r="C4" s="7" t="s">
        <v>3</v>
      </c>
      <c r="D4" s="150"/>
      <c r="E4" s="150"/>
      <c r="F4" s="8" t="s">
        <v>7</v>
      </c>
      <c r="G4" s="8" t="s">
        <v>8</v>
      </c>
      <c r="H4" s="8" t="s">
        <v>9</v>
      </c>
      <c r="I4" s="150"/>
      <c r="J4" s="55" t="s">
        <v>3</v>
      </c>
    </row>
    <row r="5" spans="1:10" s="2" customFormat="1" ht="24.95" customHeight="1" x14ac:dyDescent="0.3">
      <c r="A5" s="9" t="s">
        <v>1</v>
      </c>
      <c r="B5" s="9"/>
      <c r="C5" s="10">
        <f>SUBTOTAL(3,C6:C478)</f>
        <v>112</v>
      </c>
      <c r="D5" s="9"/>
      <c r="E5" s="73">
        <f>SUM(E6:E674)</f>
        <v>120</v>
      </c>
      <c r="F5" s="11">
        <f>SUM(F6:F478)</f>
        <v>873810</v>
      </c>
      <c r="G5" s="11">
        <f>SUM(G6:G478)</f>
        <v>436905</v>
      </c>
      <c r="H5" s="11">
        <f>SUM(H6:H478)</f>
        <v>436905</v>
      </c>
      <c r="I5" s="9"/>
      <c r="J5" s="56">
        <f>SUBTOTAL(3,J6:J478)</f>
        <v>112</v>
      </c>
    </row>
    <row r="6" spans="1:10" s="12" customFormat="1" ht="24.95" customHeight="1" x14ac:dyDescent="0.3">
      <c r="A6" s="26">
        <v>1</v>
      </c>
      <c r="B6" s="13" t="s">
        <v>12</v>
      </c>
      <c r="C6" s="45" t="str">
        <f>LEFT(J6,1)&amp;"**"</f>
        <v>한**</v>
      </c>
      <c r="D6" s="14" t="s">
        <v>399</v>
      </c>
      <c r="E6" s="74">
        <v>2</v>
      </c>
      <c r="F6" s="15">
        <v>7200</v>
      </c>
      <c r="G6" s="16">
        <v>3600</v>
      </c>
      <c r="H6" s="16">
        <v>3600</v>
      </c>
      <c r="I6" s="17"/>
      <c r="J6" s="57" t="s">
        <v>23</v>
      </c>
    </row>
    <row r="7" spans="1:10" s="12" customFormat="1" ht="24.95" customHeight="1" x14ac:dyDescent="0.3">
      <c r="A7" s="60">
        <v>2</v>
      </c>
      <c r="B7" s="18" t="s">
        <v>13</v>
      </c>
      <c r="C7" s="38" t="str">
        <f>LEFT(J7,1)&amp;"**"</f>
        <v>황**</v>
      </c>
      <c r="D7" s="19" t="s">
        <v>399</v>
      </c>
      <c r="E7" s="75">
        <v>1</v>
      </c>
      <c r="F7" s="20">
        <v>3600</v>
      </c>
      <c r="G7" s="21">
        <v>1800</v>
      </c>
      <c r="H7" s="21">
        <v>1800</v>
      </c>
      <c r="I7" s="22"/>
      <c r="J7" s="57" t="s">
        <v>66</v>
      </c>
    </row>
    <row r="8" spans="1:10" s="12" customFormat="1" ht="24.95" customHeight="1" x14ac:dyDescent="0.3">
      <c r="A8" s="60">
        <v>3</v>
      </c>
      <c r="B8" s="18" t="s">
        <v>17</v>
      </c>
      <c r="C8" s="38" t="str">
        <f t="shared" ref="C8:C71" si="0">LEFT(J8,1)&amp;"**"</f>
        <v>남**</v>
      </c>
      <c r="D8" s="23" t="s">
        <v>399</v>
      </c>
      <c r="E8" s="76">
        <v>1</v>
      </c>
      <c r="F8" s="20">
        <v>3600</v>
      </c>
      <c r="G8" s="21">
        <v>1800</v>
      </c>
      <c r="H8" s="21">
        <v>1800</v>
      </c>
      <c r="I8" s="22"/>
      <c r="J8" s="57" t="s">
        <v>342</v>
      </c>
    </row>
    <row r="9" spans="1:10" s="12" customFormat="1" ht="24.95" customHeight="1" x14ac:dyDescent="0.3">
      <c r="A9" s="60">
        <v>4</v>
      </c>
      <c r="B9" s="18" t="s">
        <v>17</v>
      </c>
      <c r="C9" s="38" t="str">
        <f t="shared" si="0"/>
        <v>박**</v>
      </c>
      <c r="D9" s="23" t="s">
        <v>399</v>
      </c>
      <c r="E9" s="76">
        <v>1</v>
      </c>
      <c r="F9" s="20">
        <v>3600</v>
      </c>
      <c r="G9" s="21">
        <v>1800</v>
      </c>
      <c r="H9" s="21">
        <v>1800</v>
      </c>
      <c r="I9" s="22"/>
      <c r="J9" s="57" t="s">
        <v>343</v>
      </c>
    </row>
    <row r="10" spans="1:10" s="12" customFormat="1" ht="24.95" customHeight="1" x14ac:dyDescent="0.3">
      <c r="A10" s="60">
        <v>5</v>
      </c>
      <c r="B10" s="18" t="s">
        <v>17</v>
      </c>
      <c r="C10" s="38" t="str">
        <f t="shared" si="0"/>
        <v>박**</v>
      </c>
      <c r="D10" s="19" t="s">
        <v>399</v>
      </c>
      <c r="E10" s="75">
        <v>1</v>
      </c>
      <c r="F10" s="20">
        <v>3600</v>
      </c>
      <c r="G10" s="21">
        <v>1800</v>
      </c>
      <c r="H10" s="21">
        <v>1800</v>
      </c>
      <c r="I10" s="22"/>
      <c r="J10" s="57" t="s">
        <v>344</v>
      </c>
    </row>
    <row r="11" spans="1:10" s="12" customFormat="1" ht="24.95" customHeight="1" x14ac:dyDescent="0.3">
      <c r="A11" s="60">
        <v>6</v>
      </c>
      <c r="B11" s="24" t="s">
        <v>21</v>
      </c>
      <c r="C11" s="38" t="str">
        <f t="shared" si="0"/>
        <v>박**</v>
      </c>
      <c r="D11" s="24" t="s">
        <v>399</v>
      </c>
      <c r="E11" s="77">
        <v>1</v>
      </c>
      <c r="F11" s="25">
        <v>3600</v>
      </c>
      <c r="G11" s="25">
        <v>1800</v>
      </c>
      <c r="H11" s="25">
        <v>1800</v>
      </c>
      <c r="I11" s="22"/>
      <c r="J11" s="58" t="s">
        <v>321</v>
      </c>
    </row>
    <row r="12" spans="1:10" s="12" customFormat="1" ht="24.95" customHeight="1" x14ac:dyDescent="0.3">
      <c r="A12" s="60">
        <v>7</v>
      </c>
      <c r="B12" s="24" t="s">
        <v>17</v>
      </c>
      <c r="C12" s="38" t="str">
        <f t="shared" si="0"/>
        <v>백**</v>
      </c>
      <c r="D12" s="24" t="s">
        <v>399</v>
      </c>
      <c r="E12" s="77">
        <v>1</v>
      </c>
      <c r="F12" s="25">
        <v>3600</v>
      </c>
      <c r="G12" s="25">
        <v>1800</v>
      </c>
      <c r="H12" s="25">
        <v>1800</v>
      </c>
      <c r="I12" s="22"/>
      <c r="J12" s="58" t="s">
        <v>345</v>
      </c>
    </row>
    <row r="13" spans="1:10" s="12" customFormat="1" ht="24.95" customHeight="1" x14ac:dyDescent="0.3">
      <c r="A13" s="60">
        <v>8</v>
      </c>
      <c r="B13" s="24" t="s">
        <v>17</v>
      </c>
      <c r="C13" s="38" t="str">
        <f t="shared" si="0"/>
        <v>윤**</v>
      </c>
      <c r="D13" s="24" t="s">
        <v>399</v>
      </c>
      <c r="E13" s="77">
        <v>1</v>
      </c>
      <c r="F13" s="25">
        <v>3600</v>
      </c>
      <c r="G13" s="25">
        <v>1800</v>
      </c>
      <c r="H13" s="25">
        <v>1800</v>
      </c>
      <c r="I13" s="22"/>
      <c r="J13" s="58" t="s">
        <v>346</v>
      </c>
    </row>
    <row r="14" spans="1:10" s="12" customFormat="1" ht="24.95" customHeight="1" x14ac:dyDescent="0.3">
      <c r="A14" s="60">
        <v>9</v>
      </c>
      <c r="B14" s="24" t="s">
        <v>19</v>
      </c>
      <c r="C14" s="38" t="str">
        <f t="shared" si="0"/>
        <v>엄**</v>
      </c>
      <c r="D14" s="24" t="s">
        <v>399</v>
      </c>
      <c r="E14" s="77">
        <v>1</v>
      </c>
      <c r="F14" s="25">
        <v>3600</v>
      </c>
      <c r="G14" s="25">
        <v>1800</v>
      </c>
      <c r="H14" s="25">
        <v>1800</v>
      </c>
      <c r="I14" s="22"/>
      <c r="J14" s="58" t="s">
        <v>347</v>
      </c>
    </row>
    <row r="15" spans="1:10" s="12" customFormat="1" ht="24.95" customHeight="1" x14ac:dyDescent="0.3">
      <c r="A15" s="60">
        <v>10</v>
      </c>
      <c r="B15" s="24" t="s">
        <v>14</v>
      </c>
      <c r="C15" s="38" t="str">
        <f t="shared" si="0"/>
        <v>김**</v>
      </c>
      <c r="D15" s="19" t="s">
        <v>399</v>
      </c>
      <c r="E15" s="75">
        <v>1</v>
      </c>
      <c r="F15" s="20">
        <v>3600</v>
      </c>
      <c r="G15" s="21">
        <v>1800</v>
      </c>
      <c r="H15" s="21">
        <v>1800</v>
      </c>
      <c r="I15" s="22"/>
      <c r="J15" s="57" t="s">
        <v>81</v>
      </c>
    </row>
    <row r="16" spans="1:10" s="12" customFormat="1" ht="24.95" customHeight="1" x14ac:dyDescent="0.3">
      <c r="A16" s="60">
        <v>11</v>
      </c>
      <c r="B16" s="24" t="s">
        <v>14</v>
      </c>
      <c r="C16" s="38" t="str">
        <f t="shared" si="0"/>
        <v>민**</v>
      </c>
      <c r="D16" s="24" t="s">
        <v>399</v>
      </c>
      <c r="E16" s="77">
        <v>1</v>
      </c>
      <c r="F16" s="25">
        <v>3600</v>
      </c>
      <c r="G16" s="25">
        <v>1800</v>
      </c>
      <c r="H16" s="25">
        <v>1800</v>
      </c>
      <c r="I16" s="22"/>
      <c r="J16" s="58" t="s">
        <v>80</v>
      </c>
    </row>
    <row r="17" spans="1:10" s="12" customFormat="1" ht="24.95" customHeight="1" x14ac:dyDescent="0.3">
      <c r="A17" s="60">
        <v>12</v>
      </c>
      <c r="B17" s="24" t="s">
        <v>14</v>
      </c>
      <c r="C17" s="38" t="str">
        <f t="shared" si="0"/>
        <v>박**</v>
      </c>
      <c r="D17" s="24" t="s">
        <v>399</v>
      </c>
      <c r="E17" s="77">
        <v>1</v>
      </c>
      <c r="F17" s="25">
        <v>3600</v>
      </c>
      <c r="G17" s="25">
        <v>1800</v>
      </c>
      <c r="H17" s="25">
        <v>1800</v>
      </c>
      <c r="I17" s="22"/>
      <c r="J17" s="58" t="s">
        <v>100</v>
      </c>
    </row>
    <row r="18" spans="1:10" s="12" customFormat="1" ht="24.95" customHeight="1" x14ac:dyDescent="0.3">
      <c r="A18" s="60">
        <v>13</v>
      </c>
      <c r="B18" s="24" t="s">
        <v>17</v>
      </c>
      <c r="C18" s="38" t="str">
        <f t="shared" si="0"/>
        <v>박**</v>
      </c>
      <c r="D18" s="24" t="s">
        <v>399</v>
      </c>
      <c r="E18" s="77">
        <v>1</v>
      </c>
      <c r="F18" s="25">
        <v>3600</v>
      </c>
      <c r="G18" s="25">
        <v>1800</v>
      </c>
      <c r="H18" s="25">
        <v>1800</v>
      </c>
      <c r="I18" s="22"/>
      <c r="J18" s="58" t="s">
        <v>348</v>
      </c>
    </row>
    <row r="19" spans="1:10" s="12" customFormat="1" ht="24.95" customHeight="1" x14ac:dyDescent="0.3">
      <c r="A19" s="60">
        <v>14</v>
      </c>
      <c r="B19" s="24" t="s">
        <v>17</v>
      </c>
      <c r="C19" s="38" t="str">
        <f t="shared" si="0"/>
        <v>남**</v>
      </c>
      <c r="D19" s="24" t="s">
        <v>399</v>
      </c>
      <c r="E19" s="77">
        <v>1</v>
      </c>
      <c r="F19" s="25">
        <v>3600</v>
      </c>
      <c r="G19" s="25">
        <v>1800</v>
      </c>
      <c r="H19" s="25">
        <v>1800</v>
      </c>
      <c r="I19" s="22"/>
      <c r="J19" s="58" t="s">
        <v>349</v>
      </c>
    </row>
    <row r="20" spans="1:10" s="12" customFormat="1" ht="24.95" customHeight="1" x14ac:dyDescent="0.3">
      <c r="A20" s="60">
        <v>15</v>
      </c>
      <c r="B20" s="24" t="s">
        <v>17</v>
      </c>
      <c r="C20" s="38" t="str">
        <f t="shared" si="0"/>
        <v>남**</v>
      </c>
      <c r="D20" s="24" t="s">
        <v>399</v>
      </c>
      <c r="E20" s="77">
        <v>1</v>
      </c>
      <c r="F20" s="25">
        <v>3600</v>
      </c>
      <c r="G20" s="25">
        <v>1800</v>
      </c>
      <c r="H20" s="25">
        <v>1800</v>
      </c>
      <c r="I20" s="22"/>
      <c r="J20" s="58" t="s">
        <v>350</v>
      </c>
    </row>
    <row r="21" spans="1:10" s="12" customFormat="1" ht="24.95" customHeight="1" x14ac:dyDescent="0.3">
      <c r="A21" s="60">
        <v>16</v>
      </c>
      <c r="B21" s="24" t="s">
        <v>18</v>
      </c>
      <c r="C21" s="38" t="str">
        <f t="shared" si="0"/>
        <v>김**</v>
      </c>
      <c r="D21" s="24" t="s">
        <v>399</v>
      </c>
      <c r="E21" s="77">
        <v>1</v>
      </c>
      <c r="F21" s="25">
        <v>3600</v>
      </c>
      <c r="G21" s="25">
        <v>1800</v>
      </c>
      <c r="H21" s="21">
        <v>1800</v>
      </c>
      <c r="I21" s="22"/>
      <c r="J21" s="58" t="s">
        <v>351</v>
      </c>
    </row>
    <row r="22" spans="1:10" s="12" customFormat="1" ht="24.95" customHeight="1" x14ac:dyDescent="0.3">
      <c r="A22" s="60">
        <v>17</v>
      </c>
      <c r="B22" s="24" t="s">
        <v>19</v>
      </c>
      <c r="C22" s="38" t="str">
        <f t="shared" si="0"/>
        <v>김**</v>
      </c>
      <c r="D22" s="24" t="s">
        <v>399</v>
      </c>
      <c r="E22" s="77">
        <v>1</v>
      </c>
      <c r="F22" s="25">
        <v>3600</v>
      </c>
      <c r="G22" s="25">
        <v>1800</v>
      </c>
      <c r="H22" s="25">
        <v>1800</v>
      </c>
      <c r="I22" s="22"/>
      <c r="J22" s="58" t="s">
        <v>352</v>
      </c>
    </row>
    <row r="23" spans="1:10" s="12" customFormat="1" ht="24.95" customHeight="1" x14ac:dyDescent="0.3">
      <c r="A23" s="60">
        <v>18</v>
      </c>
      <c r="B23" s="24" t="s">
        <v>21</v>
      </c>
      <c r="C23" s="38" t="str">
        <f t="shared" si="0"/>
        <v>신**</v>
      </c>
      <c r="D23" s="24" t="s">
        <v>399</v>
      </c>
      <c r="E23" s="77">
        <v>4</v>
      </c>
      <c r="F23" s="25">
        <v>14400</v>
      </c>
      <c r="G23" s="25">
        <v>7200</v>
      </c>
      <c r="H23" s="25">
        <v>7200</v>
      </c>
      <c r="I23" s="22"/>
      <c r="J23" s="58" t="s">
        <v>353</v>
      </c>
    </row>
    <row r="24" spans="1:10" s="12" customFormat="1" ht="24.95" customHeight="1" x14ac:dyDescent="0.3">
      <c r="A24" s="60">
        <v>19</v>
      </c>
      <c r="B24" s="24" t="s">
        <v>14</v>
      </c>
      <c r="C24" s="38" t="str">
        <f t="shared" si="0"/>
        <v>정**</v>
      </c>
      <c r="D24" s="24" t="s">
        <v>399</v>
      </c>
      <c r="E24" s="77">
        <v>2</v>
      </c>
      <c r="F24" s="25">
        <v>7200</v>
      </c>
      <c r="G24" s="25">
        <v>3600</v>
      </c>
      <c r="H24" s="25">
        <v>3600</v>
      </c>
      <c r="I24" s="27"/>
      <c r="J24" s="58" t="s">
        <v>131</v>
      </c>
    </row>
    <row r="25" spans="1:10" s="12" customFormat="1" ht="24.95" customHeight="1" x14ac:dyDescent="0.3">
      <c r="A25" s="60">
        <v>20</v>
      </c>
      <c r="B25" s="24" t="s">
        <v>12</v>
      </c>
      <c r="C25" s="38" t="str">
        <f t="shared" si="0"/>
        <v>전**</v>
      </c>
      <c r="D25" s="24" t="s">
        <v>399</v>
      </c>
      <c r="E25" s="77">
        <v>3</v>
      </c>
      <c r="F25" s="25">
        <v>10800</v>
      </c>
      <c r="G25" s="25">
        <v>5400</v>
      </c>
      <c r="H25" s="25">
        <v>5400</v>
      </c>
      <c r="I25" s="27"/>
      <c r="J25" s="58" t="s">
        <v>354</v>
      </c>
    </row>
    <row r="26" spans="1:10" s="12" customFormat="1" ht="24.95" customHeight="1" x14ac:dyDescent="0.3">
      <c r="A26" s="60">
        <v>21</v>
      </c>
      <c r="B26" s="24" t="s">
        <v>18</v>
      </c>
      <c r="C26" s="38" t="str">
        <f t="shared" si="0"/>
        <v>김**</v>
      </c>
      <c r="D26" s="24" t="s">
        <v>399</v>
      </c>
      <c r="E26" s="77">
        <v>1</v>
      </c>
      <c r="F26" s="25">
        <v>3600</v>
      </c>
      <c r="G26" s="25">
        <v>1800</v>
      </c>
      <c r="H26" s="25">
        <v>1800</v>
      </c>
      <c r="I26" s="27"/>
      <c r="J26" s="58" t="s">
        <v>273</v>
      </c>
    </row>
    <row r="27" spans="1:10" s="12" customFormat="1" ht="24.95" customHeight="1" x14ac:dyDescent="0.3">
      <c r="A27" s="60">
        <v>22</v>
      </c>
      <c r="B27" s="24" t="s">
        <v>17</v>
      </c>
      <c r="C27" s="38" t="str">
        <f t="shared" si="0"/>
        <v>박**</v>
      </c>
      <c r="D27" s="24" t="s">
        <v>400</v>
      </c>
      <c r="E27" s="77">
        <v>1</v>
      </c>
      <c r="F27" s="25">
        <v>5000</v>
      </c>
      <c r="G27" s="25">
        <v>2500</v>
      </c>
      <c r="H27" s="25">
        <v>2500</v>
      </c>
      <c r="I27" s="27"/>
      <c r="J27" s="58" t="s">
        <v>355</v>
      </c>
    </row>
    <row r="28" spans="1:10" s="12" customFormat="1" ht="24.95" customHeight="1" x14ac:dyDescent="0.3">
      <c r="A28" s="60">
        <v>23</v>
      </c>
      <c r="B28" s="24" t="s">
        <v>12</v>
      </c>
      <c r="C28" s="38" t="str">
        <f t="shared" si="0"/>
        <v>김**</v>
      </c>
      <c r="D28" s="24" t="s">
        <v>401</v>
      </c>
      <c r="E28" s="77">
        <v>1</v>
      </c>
      <c r="F28" s="25">
        <v>14460</v>
      </c>
      <c r="G28" s="25">
        <v>7230</v>
      </c>
      <c r="H28" s="25">
        <v>7230</v>
      </c>
      <c r="I28" s="27"/>
      <c r="J28" s="58" t="s">
        <v>356</v>
      </c>
    </row>
    <row r="29" spans="1:10" s="12" customFormat="1" ht="24.95" customHeight="1" x14ac:dyDescent="0.3">
      <c r="A29" s="60">
        <v>24</v>
      </c>
      <c r="B29" s="24" t="s">
        <v>12</v>
      </c>
      <c r="C29" s="38" t="str">
        <f t="shared" si="0"/>
        <v>남**</v>
      </c>
      <c r="D29" s="24" t="s">
        <v>401</v>
      </c>
      <c r="E29" s="77">
        <v>1</v>
      </c>
      <c r="F29" s="25">
        <v>14460</v>
      </c>
      <c r="G29" s="25">
        <v>7230</v>
      </c>
      <c r="H29" s="25">
        <v>7230</v>
      </c>
      <c r="I29" s="27"/>
      <c r="J29" s="58" t="s">
        <v>36</v>
      </c>
    </row>
    <row r="30" spans="1:10" s="12" customFormat="1" ht="24.95" customHeight="1" x14ac:dyDescent="0.3">
      <c r="A30" s="60">
        <v>25</v>
      </c>
      <c r="B30" s="24" t="s">
        <v>19</v>
      </c>
      <c r="C30" s="38" t="str">
        <f t="shared" si="0"/>
        <v>이**</v>
      </c>
      <c r="D30" s="24" t="s">
        <v>401</v>
      </c>
      <c r="E30" s="77">
        <v>1</v>
      </c>
      <c r="F30" s="25">
        <v>14460</v>
      </c>
      <c r="G30" s="25">
        <v>7230</v>
      </c>
      <c r="H30" s="25">
        <v>7230</v>
      </c>
      <c r="I30" s="27"/>
      <c r="J30" s="58" t="s">
        <v>357</v>
      </c>
    </row>
    <row r="31" spans="1:10" s="12" customFormat="1" ht="24.95" customHeight="1" x14ac:dyDescent="0.3">
      <c r="A31" s="60">
        <v>26</v>
      </c>
      <c r="B31" s="24" t="s">
        <v>14</v>
      </c>
      <c r="C31" s="38" t="str">
        <f t="shared" si="0"/>
        <v>임**</v>
      </c>
      <c r="D31" s="24" t="s">
        <v>401</v>
      </c>
      <c r="E31" s="77">
        <v>1</v>
      </c>
      <c r="F31" s="25">
        <v>14460</v>
      </c>
      <c r="G31" s="25">
        <v>7230</v>
      </c>
      <c r="H31" s="25">
        <v>7230</v>
      </c>
      <c r="I31" s="27"/>
      <c r="J31" s="58" t="s">
        <v>119</v>
      </c>
    </row>
    <row r="32" spans="1:10" s="12" customFormat="1" ht="24.95" customHeight="1" x14ac:dyDescent="0.3">
      <c r="A32" s="60">
        <v>27</v>
      </c>
      <c r="B32" s="24" t="s">
        <v>14</v>
      </c>
      <c r="C32" s="38" t="str">
        <f t="shared" si="0"/>
        <v>신**</v>
      </c>
      <c r="D32" s="24" t="s">
        <v>401</v>
      </c>
      <c r="E32" s="77">
        <v>1</v>
      </c>
      <c r="F32" s="25">
        <v>14460</v>
      </c>
      <c r="G32" s="25">
        <v>7230</v>
      </c>
      <c r="H32" s="25">
        <v>7230</v>
      </c>
      <c r="I32" s="27"/>
      <c r="J32" s="58" t="s">
        <v>106</v>
      </c>
    </row>
    <row r="33" spans="1:10" s="12" customFormat="1" ht="24.95" customHeight="1" x14ac:dyDescent="0.3">
      <c r="A33" s="60">
        <v>28</v>
      </c>
      <c r="B33" s="24" t="s">
        <v>14</v>
      </c>
      <c r="C33" s="38" t="str">
        <f t="shared" si="0"/>
        <v>김**</v>
      </c>
      <c r="D33" s="24" t="s">
        <v>401</v>
      </c>
      <c r="E33" s="77">
        <v>1</v>
      </c>
      <c r="F33" s="25">
        <v>14460</v>
      </c>
      <c r="G33" s="25">
        <v>7230</v>
      </c>
      <c r="H33" s="25">
        <v>7230</v>
      </c>
      <c r="I33" s="27"/>
      <c r="J33" s="58" t="s">
        <v>111</v>
      </c>
    </row>
    <row r="34" spans="1:10" s="12" customFormat="1" ht="24.95" customHeight="1" x14ac:dyDescent="0.3">
      <c r="A34" s="60">
        <v>29</v>
      </c>
      <c r="B34" s="24" t="s">
        <v>14</v>
      </c>
      <c r="C34" s="38" t="str">
        <f t="shared" si="0"/>
        <v>윤**</v>
      </c>
      <c r="D34" s="24" t="s">
        <v>401</v>
      </c>
      <c r="E34" s="77">
        <v>1</v>
      </c>
      <c r="F34" s="25">
        <v>14460</v>
      </c>
      <c r="G34" s="25">
        <v>7230</v>
      </c>
      <c r="H34" s="25">
        <v>7230</v>
      </c>
      <c r="I34" s="27"/>
      <c r="J34" s="58" t="s">
        <v>98</v>
      </c>
    </row>
    <row r="35" spans="1:10" ht="24.95" customHeight="1" x14ac:dyDescent="0.3">
      <c r="A35" s="60">
        <v>30</v>
      </c>
      <c r="B35" s="28" t="s">
        <v>14</v>
      </c>
      <c r="C35" s="38" t="str">
        <f t="shared" si="0"/>
        <v>조**</v>
      </c>
      <c r="D35" s="28" t="s">
        <v>401</v>
      </c>
      <c r="E35" s="78">
        <v>1</v>
      </c>
      <c r="F35" s="29">
        <v>14460</v>
      </c>
      <c r="G35" s="29">
        <v>7230</v>
      </c>
      <c r="H35" s="29">
        <v>7230</v>
      </c>
      <c r="I35" s="30"/>
      <c r="J35" s="59" t="s">
        <v>358</v>
      </c>
    </row>
    <row r="36" spans="1:10" ht="24.95" customHeight="1" x14ac:dyDescent="0.3">
      <c r="A36" s="60">
        <v>31</v>
      </c>
      <c r="B36" s="28" t="s">
        <v>16</v>
      </c>
      <c r="C36" s="38" t="str">
        <f t="shared" si="0"/>
        <v>박**</v>
      </c>
      <c r="D36" s="28" t="s">
        <v>401</v>
      </c>
      <c r="E36" s="78">
        <v>1</v>
      </c>
      <c r="F36" s="29">
        <v>14460</v>
      </c>
      <c r="G36" s="29">
        <v>7230</v>
      </c>
      <c r="H36" s="29">
        <v>7230</v>
      </c>
      <c r="I36" s="30"/>
      <c r="J36" s="59" t="s">
        <v>359</v>
      </c>
    </row>
    <row r="37" spans="1:10" ht="24.95" customHeight="1" x14ac:dyDescent="0.3">
      <c r="A37" s="60">
        <v>32</v>
      </c>
      <c r="B37" s="28" t="s">
        <v>13</v>
      </c>
      <c r="C37" s="38" t="str">
        <f t="shared" si="0"/>
        <v>장**</v>
      </c>
      <c r="D37" s="28" t="s">
        <v>401</v>
      </c>
      <c r="E37" s="78">
        <v>1</v>
      </c>
      <c r="F37" s="29">
        <v>14460</v>
      </c>
      <c r="G37" s="29">
        <v>7230</v>
      </c>
      <c r="H37" s="29">
        <v>7230</v>
      </c>
      <c r="I37" s="30"/>
      <c r="J37" s="59" t="s">
        <v>53</v>
      </c>
    </row>
    <row r="38" spans="1:10" ht="24.95" customHeight="1" x14ac:dyDescent="0.3">
      <c r="A38" s="60">
        <v>33</v>
      </c>
      <c r="B38" s="28" t="s">
        <v>14</v>
      </c>
      <c r="C38" s="38" t="str">
        <f t="shared" si="0"/>
        <v>신**</v>
      </c>
      <c r="D38" s="28" t="s">
        <v>401</v>
      </c>
      <c r="E38" s="78">
        <v>1</v>
      </c>
      <c r="F38" s="29">
        <v>14460</v>
      </c>
      <c r="G38" s="29">
        <v>7230</v>
      </c>
      <c r="H38" s="29">
        <v>7230</v>
      </c>
      <c r="I38" s="30"/>
      <c r="J38" s="59" t="s">
        <v>107</v>
      </c>
    </row>
    <row r="39" spans="1:10" ht="24.95" customHeight="1" x14ac:dyDescent="0.3">
      <c r="A39" s="60">
        <v>34</v>
      </c>
      <c r="B39" s="28" t="s">
        <v>14</v>
      </c>
      <c r="C39" s="38" t="str">
        <f t="shared" si="0"/>
        <v>서**</v>
      </c>
      <c r="D39" s="28" t="s">
        <v>401</v>
      </c>
      <c r="E39" s="78">
        <v>1</v>
      </c>
      <c r="F39" s="29">
        <v>14460</v>
      </c>
      <c r="G39" s="29">
        <v>7230</v>
      </c>
      <c r="H39" s="29">
        <v>7230</v>
      </c>
      <c r="I39" s="30"/>
      <c r="J39" s="59" t="s">
        <v>72</v>
      </c>
    </row>
    <row r="40" spans="1:10" ht="24.95" customHeight="1" x14ac:dyDescent="0.3">
      <c r="A40" s="60">
        <v>35</v>
      </c>
      <c r="B40" s="28" t="s">
        <v>14</v>
      </c>
      <c r="C40" s="38" t="str">
        <f t="shared" si="0"/>
        <v>서**</v>
      </c>
      <c r="D40" s="28" t="s">
        <v>401</v>
      </c>
      <c r="E40" s="78">
        <v>1</v>
      </c>
      <c r="F40" s="29">
        <v>14460</v>
      </c>
      <c r="G40" s="29">
        <v>7230</v>
      </c>
      <c r="H40" s="29">
        <v>7230</v>
      </c>
      <c r="I40" s="30"/>
      <c r="J40" s="59" t="s">
        <v>117</v>
      </c>
    </row>
    <row r="41" spans="1:10" ht="24.95" customHeight="1" x14ac:dyDescent="0.3">
      <c r="A41" s="60">
        <v>36</v>
      </c>
      <c r="B41" s="28" t="s">
        <v>14</v>
      </c>
      <c r="C41" s="38" t="str">
        <f t="shared" si="0"/>
        <v>임**</v>
      </c>
      <c r="D41" s="28" t="s">
        <v>401</v>
      </c>
      <c r="E41" s="78">
        <v>1</v>
      </c>
      <c r="F41" s="29">
        <v>14460</v>
      </c>
      <c r="G41" s="29">
        <v>7230</v>
      </c>
      <c r="H41" s="29">
        <v>7230</v>
      </c>
      <c r="I41" s="30"/>
      <c r="J41" s="59" t="s">
        <v>360</v>
      </c>
    </row>
    <row r="42" spans="1:10" ht="24.95" customHeight="1" x14ac:dyDescent="0.3">
      <c r="A42" s="60">
        <v>37</v>
      </c>
      <c r="B42" s="28" t="s">
        <v>12</v>
      </c>
      <c r="C42" s="38" t="str">
        <f t="shared" si="0"/>
        <v>신**</v>
      </c>
      <c r="D42" s="28" t="s">
        <v>401</v>
      </c>
      <c r="E42" s="78">
        <v>1</v>
      </c>
      <c r="F42" s="29">
        <v>14460</v>
      </c>
      <c r="G42" s="29">
        <v>7230</v>
      </c>
      <c r="H42" s="29">
        <v>7230</v>
      </c>
      <c r="I42" s="30"/>
      <c r="J42" s="59" t="s">
        <v>32</v>
      </c>
    </row>
    <row r="43" spans="1:10" ht="24.95" customHeight="1" x14ac:dyDescent="0.3">
      <c r="A43" s="60">
        <v>38</v>
      </c>
      <c r="B43" s="28" t="s">
        <v>12</v>
      </c>
      <c r="C43" s="38" t="str">
        <f t="shared" si="0"/>
        <v>전**</v>
      </c>
      <c r="D43" s="28" t="s">
        <v>401</v>
      </c>
      <c r="E43" s="78">
        <v>1</v>
      </c>
      <c r="F43" s="29">
        <v>14460</v>
      </c>
      <c r="G43" s="29">
        <v>7230</v>
      </c>
      <c r="H43" s="29">
        <v>7230</v>
      </c>
      <c r="I43" s="30"/>
      <c r="J43" s="59" t="s">
        <v>361</v>
      </c>
    </row>
    <row r="44" spans="1:10" ht="24.95" customHeight="1" x14ac:dyDescent="0.3">
      <c r="A44" s="60">
        <v>39</v>
      </c>
      <c r="B44" s="28" t="s">
        <v>12</v>
      </c>
      <c r="C44" s="38" t="str">
        <f t="shared" si="0"/>
        <v>정**</v>
      </c>
      <c r="D44" s="28" t="s">
        <v>401</v>
      </c>
      <c r="E44" s="78">
        <v>1</v>
      </c>
      <c r="F44" s="29">
        <v>14460</v>
      </c>
      <c r="G44" s="29">
        <v>7230</v>
      </c>
      <c r="H44" s="29">
        <v>7230</v>
      </c>
      <c r="I44" s="30"/>
      <c r="J44" s="59" t="s">
        <v>362</v>
      </c>
    </row>
    <row r="45" spans="1:10" ht="24.95" customHeight="1" x14ac:dyDescent="0.3">
      <c r="A45" s="60">
        <v>40</v>
      </c>
      <c r="B45" s="28" t="s">
        <v>12</v>
      </c>
      <c r="C45" s="38" t="str">
        <f t="shared" si="0"/>
        <v>박**</v>
      </c>
      <c r="D45" s="28" t="s">
        <v>401</v>
      </c>
      <c r="E45" s="78">
        <v>1</v>
      </c>
      <c r="F45" s="29">
        <v>14460</v>
      </c>
      <c r="G45" s="29">
        <v>7230</v>
      </c>
      <c r="H45" s="29">
        <v>7230</v>
      </c>
      <c r="I45" s="30"/>
      <c r="J45" s="59" t="s">
        <v>363</v>
      </c>
    </row>
    <row r="46" spans="1:10" ht="24.95" customHeight="1" x14ac:dyDescent="0.3">
      <c r="A46" s="60">
        <v>41</v>
      </c>
      <c r="B46" s="28" t="s">
        <v>14</v>
      </c>
      <c r="C46" s="38" t="str">
        <f t="shared" si="0"/>
        <v>김**</v>
      </c>
      <c r="D46" s="28" t="s">
        <v>401</v>
      </c>
      <c r="E46" s="78">
        <v>1</v>
      </c>
      <c r="F46" s="29">
        <v>14460</v>
      </c>
      <c r="G46" s="29">
        <v>7230</v>
      </c>
      <c r="H46" s="29">
        <v>7230</v>
      </c>
      <c r="I46" s="30"/>
      <c r="J46" s="59" t="s">
        <v>87</v>
      </c>
    </row>
    <row r="47" spans="1:10" ht="24.95" customHeight="1" x14ac:dyDescent="0.3">
      <c r="A47" s="60">
        <v>42</v>
      </c>
      <c r="B47" s="28" t="s">
        <v>14</v>
      </c>
      <c r="C47" s="38" t="str">
        <f t="shared" si="0"/>
        <v>김**</v>
      </c>
      <c r="D47" s="28" t="s">
        <v>401</v>
      </c>
      <c r="E47" s="78">
        <v>1</v>
      </c>
      <c r="F47" s="29">
        <v>14460</v>
      </c>
      <c r="G47" s="29">
        <v>7230</v>
      </c>
      <c r="H47" s="29">
        <v>7230</v>
      </c>
      <c r="I47" s="30"/>
      <c r="J47" s="59" t="s">
        <v>109</v>
      </c>
    </row>
    <row r="48" spans="1:10" ht="24.95" customHeight="1" x14ac:dyDescent="0.3">
      <c r="A48" s="60">
        <v>43</v>
      </c>
      <c r="B48" s="28" t="s">
        <v>16</v>
      </c>
      <c r="C48" s="38" t="str">
        <f t="shared" si="0"/>
        <v>백**</v>
      </c>
      <c r="D48" s="28" t="s">
        <v>401</v>
      </c>
      <c r="E48" s="78">
        <v>1</v>
      </c>
      <c r="F48" s="29">
        <v>14460</v>
      </c>
      <c r="G48" s="29">
        <v>7230</v>
      </c>
      <c r="H48" s="29">
        <v>7230</v>
      </c>
      <c r="I48" s="30"/>
      <c r="J48" s="59" t="s">
        <v>364</v>
      </c>
    </row>
    <row r="49" spans="1:10" ht="24.95" customHeight="1" x14ac:dyDescent="0.3">
      <c r="A49" s="60">
        <v>44</v>
      </c>
      <c r="B49" s="28" t="s">
        <v>17</v>
      </c>
      <c r="C49" s="38" t="str">
        <f t="shared" si="0"/>
        <v>전**</v>
      </c>
      <c r="D49" s="28" t="s">
        <v>401</v>
      </c>
      <c r="E49" s="78">
        <v>1</v>
      </c>
      <c r="F49" s="29">
        <v>14460</v>
      </c>
      <c r="G49" s="29">
        <v>7230</v>
      </c>
      <c r="H49" s="29">
        <v>7230</v>
      </c>
      <c r="I49" s="30"/>
      <c r="J49" s="59" t="s">
        <v>214</v>
      </c>
    </row>
    <row r="50" spans="1:10" ht="24.95" customHeight="1" x14ac:dyDescent="0.3">
      <c r="A50" s="60">
        <v>45</v>
      </c>
      <c r="B50" s="28" t="s">
        <v>17</v>
      </c>
      <c r="C50" s="38" t="str">
        <f t="shared" si="0"/>
        <v>민**</v>
      </c>
      <c r="D50" s="28" t="s">
        <v>401</v>
      </c>
      <c r="E50" s="78">
        <v>1</v>
      </c>
      <c r="F50" s="29">
        <v>14460</v>
      </c>
      <c r="G50" s="29">
        <v>7230</v>
      </c>
      <c r="H50" s="29">
        <v>7230</v>
      </c>
      <c r="I50" s="30"/>
      <c r="J50" s="59" t="s">
        <v>248</v>
      </c>
    </row>
    <row r="51" spans="1:10" ht="24.95" customHeight="1" x14ac:dyDescent="0.3">
      <c r="A51" s="60">
        <v>46</v>
      </c>
      <c r="B51" s="28" t="s">
        <v>12</v>
      </c>
      <c r="C51" s="38" t="str">
        <f t="shared" si="0"/>
        <v>김**</v>
      </c>
      <c r="D51" s="28" t="s">
        <v>401</v>
      </c>
      <c r="E51" s="78">
        <v>1</v>
      </c>
      <c r="F51" s="29">
        <v>14460</v>
      </c>
      <c r="G51" s="29">
        <v>7230</v>
      </c>
      <c r="H51" s="29">
        <v>7230</v>
      </c>
      <c r="I51" s="30"/>
      <c r="J51" s="59" t="s">
        <v>365</v>
      </c>
    </row>
    <row r="52" spans="1:10" ht="24.95" customHeight="1" x14ac:dyDescent="0.3">
      <c r="A52" s="60">
        <v>47</v>
      </c>
      <c r="B52" s="28" t="s">
        <v>16</v>
      </c>
      <c r="C52" s="38" t="str">
        <f t="shared" si="0"/>
        <v>김**</v>
      </c>
      <c r="D52" s="28" t="s">
        <v>401</v>
      </c>
      <c r="E52" s="78">
        <v>1</v>
      </c>
      <c r="F52" s="29">
        <v>14460</v>
      </c>
      <c r="G52" s="29">
        <v>7230</v>
      </c>
      <c r="H52" s="29">
        <v>7230</v>
      </c>
      <c r="I52" s="30"/>
      <c r="J52" s="59" t="s">
        <v>366</v>
      </c>
    </row>
    <row r="53" spans="1:10" ht="24.95" customHeight="1" x14ac:dyDescent="0.3">
      <c r="A53" s="60">
        <v>48</v>
      </c>
      <c r="B53" s="28" t="s">
        <v>12</v>
      </c>
      <c r="C53" s="38" t="str">
        <f t="shared" si="0"/>
        <v>전**</v>
      </c>
      <c r="D53" s="28" t="s">
        <v>401</v>
      </c>
      <c r="E53" s="78">
        <v>1</v>
      </c>
      <c r="F53" s="29">
        <v>14460</v>
      </c>
      <c r="G53" s="29">
        <v>7230</v>
      </c>
      <c r="H53" s="29">
        <v>7230</v>
      </c>
      <c r="I53" s="30"/>
      <c r="J53" s="59" t="s">
        <v>367</v>
      </c>
    </row>
    <row r="54" spans="1:10" ht="24.95" customHeight="1" x14ac:dyDescent="0.3">
      <c r="A54" s="60">
        <v>49</v>
      </c>
      <c r="B54" s="28" t="s">
        <v>15</v>
      </c>
      <c r="C54" s="38" t="str">
        <f t="shared" si="0"/>
        <v>배**</v>
      </c>
      <c r="D54" s="28" t="s">
        <v>401</v>
      </c>
      <c r="E54" s="78">
        <v>1</v>
      </c>
      <c r="F54" s="29">
        <v>14460</v>
      </c>
      <c r="G54" s="29">
        <v>7230</v>
      </c>
      <c r="H54" s="29">
        <v>7230</v>
      </c>
      <c r="I54" s="30"/>
      <c r="J54" s="59" t="s">
        <v>135</v>
      </c>
    </row>
    <row r="55" spans="1:10" ht="24.95" customHeight="1" x14ac:dyDescent="0.3">
      <c r="A55" s="60">
        <v>50</v>
      </c>
      <c r="B55" s="28" t="s">
        <v>16</v>
      </c>
      <c r="C55" s="38" t="str">
        <f t="shared" si="0"/>
        <v>김**</v>
      </c>
      <c r="D55" s="28" t="s">
        <v>401</v>
      </c>
      <c r="E55" s="78">
        <v>1</v>
      </c>
      <c r="F55" s="29">
        <v>14460</v>
      </c>
      <c r="G55" s="29">
        <v>7230</v>
      </c>
      <c r="H55" s="29">
        <v>7230</v>
      </c>
      <c r="I55" s="30"/>
      <c r="J55" s="59" t="s">
        <v>163</v>
      </c>
    </row>
    <row r="56" spans="1:10" ht="24.95" customHeight="1" x14ac:dyDescent="0.3">
      <c r="A56" s="60">
        <v>51</v>
      </c>
      <c r="B56" s="28" t="s">
        <v>20</v>
      </c>
      <c r="C56" s="38" t="str">
        <f t="shared" si="0"/>
        <v>이**</v>
      </c>
      <c r="D56" s="28" t="s">
        <v>401</v>
      </c>
      <c r="E56" s="78">
        <v>1</v>
      </c>
      <c r="F56" s="29">
        <v>14460</v>
      </c>
      <c r="G56" s="29">
        <v>7230</v>
      </c>
      <c r="H56" s="29">
        <v>7230</v>
      </c>
      <c r="I56" s="30"/>
      <c r="J56" s="59" t="s">
        <v>368</v>
      </c>
    </row>
    <row r="57" spans="1:10" ht="24.95" customHeight="1" x14ac:dyDescent="0.3">
      <c r="A57" s="60">
        <v>52</v>
      </c>
      <c r="B57" s="28" t="s">
        <v>15</v>
      </c>
      <c r="C57" s="38" t="str">
        <f t="shared" si="0"/>
        <v>박**</v>
      </c>
      <c r="D57" s="28" t="s">
        <v>401</v>
      </c>
      <c r="E57" s="78">
        <v>1</v>
      </c>
      <c r="F57" s="29">
        <v>14460</v>
      </c>
      <c r="G57" s="29">
        <v>7230</v>
      </c>
      <c r="H57" s="29">
        <v>7230</v>
      </c>
      <c r="I57" s="30"/>
      <c r="J57" s="59" t="s">
        <v>140</v>
      </c>
    </row>
    <row r="58" spans="1:10" ht="24.95" customHeight="1" x14ac:dyDescent="0.3">
      <c r="A58" s="60">
        <v>53</v>
      </c>
      <c r="B58" s="28" t="s">
        <v>14</v>
      </c>
      <c r="C58" s="38" t="str">
        <f t="shared" si="0"/>
        <v>곽**</v>
      </c>
      <c r="D58" s="28" t="s">
        <v>401</v>
      </c>
      <c r="E58" s="78">
        <v>1</v>
      </c>
      <c r="F58" s="29">
        <v>14460</v>
      </c>
      <c r="G58" s="29">
        <v>7230</v>
      </c>
      <c r="H58" s="29">
        <v>7230</v>
      </c>
      <c r="I58" s="30"/>
      <c r="J58" s="59" t="s">
        <v>369</v>
      </c>
    </row>
    <row r="59" spans="1:10" ht="24.95" customHeight="1" x14ac:dyDescent="0.3">
      <c r="A59" s="60">
        <v>54</v>
      </c>
      <c r="B59" s="28" t="s">
        <v>13</v>
      </c>
      <c r="C59" s="38" t="str">
        <f t="shared" si="0"/>
        <v>최**</v>
      </c>
      <c r="D59" s="28" t="s">
        <v>402</v>
      </c>
      <c r="E59" s="78">
        <v>1</v>
      </c>
      <c r="F59" s="29">
        <v>5000</v>
      </c>
      <c r="G59" s="29">
        <v>2500</v>
      </c>
      <c r="H59" s="29">
        <v>2500</v>
      </c>
      <c r="I59" s="30"/>
      <c r="J59" s="59" t="s">
        <v>54</v>
      </c>
    </row>
    <row r="60" spans="1:10" ht="24.95" customHeight="1" x14ac:dyDescent="0.3">
      <c r="A60" s="60">
        <v>55</v>
      </c>
      <c r="B60" s="28" t="s">
        <v>14</v>
      </c>
      <c r="C60" s="38" t="str">
        <f t="shared" si="0"/>
        <v>정**</v>
      </c>
      <c r="D60" s="28" t="s">
        <v>402</v>
      </c>
      <c r="E60" s="78">
        <v>1</v>
      </c>
      <c r="F60" s="29">
        <v>5000</v>
      </c>
      <c r="G60" s="29">
        <v>2500</v>
      </c>
      <c r="H60" s="29">
        <v>2500</v>
      </c>
      <c r="I60" s="30"/>
      <c r="J60" s="59" t="s">
        <v>71</v>
      </c>
    </row>
    <row r="61" spans="1:10" ht="24.95" customHeight="1" x14ac:dyDescent="0.3">
      <c r="A61" s="60">
        <v>56</v>
      </c>
      <c r="B61" s="28" t="s">
        <v>17</v>
      </c>
      <c r="C61" s="38" t="str">
        <f t="shared" si="0"/>
        <v>김**</v>
      </c>
      <c r="D61" s="28" t="s">
        <v>402</v>
      </c>
      <c r="E61" s="78">
        <v>1</v>
      </c>
      <c r="F61" s="29">
        <v>5000</v>
      </c>
      <c r="G61" s="29">
        <v>2500</v>
      </c>
      <c r="H61" s="29">
        <v>2500</v>
      </c>
      <c r="I61" s="30"/>
      <c r="J61" s="59" t="s">
        <v>201</v>
      </c>
    </row>
    <row r="62" spans="1:10" ht="24.95" customHeight="1" x14ac:dyDescent="0.3">
      <c r="A62" s="60">
        <v>57</v>
      </c>
      <c r="B62" s="28" t="s">
        <v>17</v>
      </c>
      <c r="C62" s="38" t="str">
        <f t="shared" si="0"/>
        <v>남**</v>
      </c>
      <c r="D62" s="28" t="s">
        <v>402</v>
      </c>
      <c r="E62" s="78">
        <v>1</v>
      </c>
      <c r="F62" s="29">
        <v>5000</v>
      </c>
      <c r="G62" s="29">
        <v>2500</v>
      </c>
      <c r="H62" s="29">
        <v>2500</v>
      </c>
      <c r="I62" s="30"/>
      <c r="J62" s="59" t="s">
        <v>370</v>
      </c>
    </row>
    <row r="63" spans="1:10" ht="24.95" customHeight="1" x14ac:dyDescent="0.3">
      <c r="A63" s="60">
        <v>58</v>
      </c>
      <c r="B63" s="28" t="s">
        <v>19</v>
      </c>
      <c r="C63" s="38" t="str">
        <f t="shared" si="0"/>
        <v>김**</v>
      </c>
      <c r="D63" s="28" t="s">
        <v>402</v>
      </c>
      <c r="E63" s="78">
        <v>1</v>
      </c>
      <c r="F63" s="29">
        <v>5000</v>
      </c>
      <c r="G63" s="29">
        <v>2500</v>
      </c>
      <c r="H63" s="29">
        <v>2500</v>
      </c>
      <c r="I63" s="30"/>
      <c r="J63" s="59" t="s">
        <v>371</v>
      </c>
    </row>
    <row r="64" spans="1:10" ht="24.95" customHeight="1" x14ac:dyDescent="0.3">
      <c r="A64" s="60">
        <v>59</v>
      </c>
      <c r="B64" s="28" t="s">
        <v>17</v>
      </c>
      <c r="C64" s="38" t="str">
        <f t="shared" si="0"/>
        <v>신**</v>
      </c>
      <c r="D64" s="28" t="s">
        <v>402</v>
      </c>
      <c r="E64" s="78">
        <v>1</v>
      </c>
      <c r="F64" s="29">
        <v>5000</v>
      </c>
      <c r="G64" s="29">
        <v>2500</v>
      </c>
      <c r="H64" s="29">
        <v>2500</v>
      </c>
      <c r="I64" s="30"/>
      <c r="J64" s="59" t="s">
        <v>372</v>
      </c>
    </row>
    <row r="65" spans="1:10" ht="24.95" customHeight="1" x14ac:dyDescent="0.3">
      <c r="A65" s="60">
        <v>60</v>
      </c>
      <c r="B65" s="28" t="s">
        <v>17</v>
      </c>
      <c r="C65" s="38" t="str">
        <f t="shared" si="0"/>
        <v>이**</v>
      </c>
      <c r="D65" s="28" t="s">
        <v>402</v>
      </c>
      <c r="E65" s="78">
        <v>1</v>
      </c>
      <c r="F65" s="29">
        <v>5000</v>
      </c>
      <c r="G65" s="29">
        <v>2500</v>
      </c>
      <c r="H65" s="29">
        <v>2500</v>
      </c>
      <c r="I65" s="30"/>
      <c r="J65" s="59" t="s">
        <v>231</v>
      </c>
    </row>
    <row r="66" spans="1:10" ht="24.95" customHeight="1" x14ac:dyDescent="0.3">
      <c r="A66" s="60">
        <v>61</v>
      </c>
      <c r="B66" s="28" t="s">
        <v>17</v>
      </c>
      <c r="C66" s="38" t="str">
        <f t="shared" si="0"/>
        <v>염**</v>
      </c>
      <c r="D66" s="28" t="s">
        <v>402</v>
      </c>
      <c r="E66" s="78">
        <v>1</v>
      </c>
      <c r="F66" s="29">
        <v>5000</v>
      </c>
      <c r="G66" s="29">
        <v>2500</v>
      </c>
      <c r="H66" s="29">
        <v>2500</v>
      </c>
      <c r="I66" s="30"/>
      <c r="J66" s="59" t="s">
        <v>373</v>
      </c>
    </row>
    <row r="67" spans="1:10" ht="24.95" customHeight="1" x14ac:dyDescent="0.3">
      <c r="A67" s="60">
        <v>62</v>
      </c>
      <c r="B67" s="28" t="s">
        <v>17</v>
      </c>
      <c r="C67" s="38" t="str">
        <f t="shared" si="0"/>
        <v>권**</v>
      </c>
      <c r="D67" s="28" t="s">
        <v>402</v>
      </c>
      <c r="E67" s="78">
        <v>1</v>
      </c>
      <c r="F67" s="29">
        <v>5000</v>
      </c>
      <c r="G67" s="29">
        <v>2500</v>
      </c>
      <c r="H67" s="29">
        <v>2500</v>
      </c>
      <c r="I67" s="30"/>
      <c r="J67" s="59" t="s">
        <v>374</v>
      </c>
    </row>
    <row r="68" spans="1:10" ht="24.95" customHeight="1" x14ac:dyDescent="0.3">
      <c r="A68" s="60">
        <v>63</v>
      </c>
      <c r="B68" s="28" t="s">
        <v>19</v>
      </c>
      <c r="C68" s="38" t="str">
        <f t="shared" si="0"/>
        <v>윤**</v>
      </c>
      <c r="D68" s="28" t="s">
        <v>402</v>
      </c>
      <c r="E68" s="78">
        <v>1</v>
      </c>
      <c r="F68" s="29">
        <v>5000</v>
      </c>
      <c r="G68" s="29">
        <v>2500</v>
      </c>
      <c r="H68" s="29">
        <v>2500</v>
      </c>
      <c r="I68" s="30"/>
      <c r="J68" s="59" t="s">
        <v>375</v>
      </c>
    </row>
    <row r="69" spans="1:10" ht="24.95" customHeight="1" x14ac:dyDescent="0.3">
      <c r="A69" s="60">
        <v>64</v>
      </c>
      <c r="B69" s="28" t="s">
        <v>19</v>
      </c>
      <c r="C69" s="38" t="str">
        <f t="shared" si="0"/>
        <v>천**</v>
      </c>
      <c r="D69" s="28" t="s">
        <v>402</v>
      </c>
      <c r="E69" s="78">
        <v>1</v>
      </c>
      <c r="F69" s="29">
        <v>5000</v>
      </c>
      <c r="G69" s="29">
        <v>2500</v>
      </c>
      <c r="H69" s="29">
        <v>2500</v>
      </c>
      <c r="I69" s="30"/>
      <c r="J69" s="59" t="s">
        <v>309</v>
      </c>
    </row>
    <row r="70" spans="1:10" ht="24.95" customHeight="1" x14ac:dyDescent="0.3">
      <c r="A70" s="60">
        <v>65</v>
      </c>
      <c r="B70" s="28" t="s">
        <v>21</v>
      </c>
      <c r="C70" s="38" t="str">
        <f t="shared" si="0"/>
        <v>민**</v>
      </c>
      <c r="D70" s="28" t="s">
        <v>402</v>
      </c>
      <c r="E70" s="78">
        <v>1</v>
      </c>
      <c r="F70" s="29">
        <v>5000</v>
      </c>
      <c r="G70" s="29">
        <v>2500</v>
      </c>
      <c r="H70" s="29">
        <v>2500</v>
      </c>
      <c r="I70" s="30"/>
      <c r="J70" s="59" t="s">
        <v>376</v>
      </c>
    </row>
    <row r="71" spans="1:10" ht="24.95" customHeight="1" x14ac:dyDescent="0.3">
      <c r="A71" s="60">
        <v>66</v>
      </c>
      <c r="B71" s="28" t="s">
        <v>12</v>
      </c>
      <c r="C71" s="38" t="str">
        <f t="shared" si="0"/>
        <v>이**</v>
      </c>
      <c r="D71" s="28" t="s">
        <v>402</v>
      </c>
      <c r="E71" s="78">
        <v>1</v>
      </c>
      <c r="F71" s="29">
        <v>5000</v>
      </c>
      <c r="G71" s="29">
        <v>2500</v>
      </c>
      <c r="H71" s="29">
        <v>2500</v>
      </c>
      <c r="I71" s="30"/>
      <c r="J71" s="59" t="s">
        <v>377</v>
      </c>
    </row>
    <row r="72" spans="1:10" ht="24.95" customHeight="1" x14ac:dyDescent="0.3">
      <c r="A72" s="60">
        <v>67</v>
      </c>
      <c r="B72" s="28" t="s">
        <v>14</v>
      </c>
      <c r="C72" s="38" t="str">
        <f t="shared" ref="C72:C117" si="1">LEFT(J72,1)&amp;"**"</f>
        <v>박**</v>
      </c>
      <c r="D72" s="28" t="s">
        <v>402</v>
      </c>
      <c r="E72" s="78">
        <v>1</v>
      </c>
      <c r="F72" s="29">
        <v>5000</v>
      </c>
      <c r="G72" s="29">
        <v>2500</v>
      </c>
      <c r="H72" s="29">
        <v>2500</v>
      </c>
      <c r="I72" s="30"/>
      <c r="J72" s="59" t="s">
        <v>378</v>
      </c>
    </row>
    <row r="73" spans="1:10" ht="24.95" customHeight="1" x14ac:dyDescent="0.3">
      <c r="A73" s="60">
        <v>68</v>
      </c>
      <c r="B73" s="28" t="s">
        <v>17</v>
      </c>
      <c r="C73" s="38" t="str">
        <f t="shared" si="1"/>
        <v>남**</v>
      </c>
      <c r="D73" s="28" t="s">
        <v>402</v>
      </c>
      <c r="E73" s="78">
        <v>1</v>
      </c>
      <c r="F73" s="29">
        <v>5000</v>
      </c>
      <c r="G73" s="29">
        <v>2500</v>
      </c>
      <c r="H73" s="29">
        <v>2500</v>
      </c>
      <c r="I73" s="30"/>
      <c r="J73" s="59" t="s">
        <v>349</v>
      </c>
    </row>
    <row r="74" spans="1:10" ht="24.95" customHeight="1" x14ac:dyDescent="0.3">
      <c r="A74" s="60">
        <v>69</v>
      </c>
      <c r="B74" s="28" t="s">
        <v>17</v>
      </c>
      <c r="C74" s="38" t="str">
        <f t="shared" si="1"/>
        <v>박**</v>
      </c>
      <c r="D74" s="28" t="s">
        <v>402</v>
      </c>
      <c r="E74" s="78">
        <v>1</v>
      </c>
      <c r="F74" s="29">
        <v>5000</v>
      </c>
      <c r="G74" s="29">
        <v>2500</v>
      </c>
      <c r="H74" s="29">
        <v>2500</v>
      </c>
      <c r="I74" s="30"/>
      <c r="J74" s="59" t="s">
        <v>379</v>
      </c>
    </row>
    <row r="75" spans="1:10" ht="24.95" customHeight="1" x14ac:dyDescent="0.3">
      <c r="A75" s="60">
        <v>70</v>
      </c>
      <c r="B75" s="28" t="s">
        <v>17</v>
      </c>
      <c r="C75" s="38" t="str">
        <f t="shared" si="1"/>
        <v>정**</v>
      </c>
      <c r="D75" s="28" t="s">
        <v>402</v>
      </c>
      <c r="E75" s="78">
        <v>1</v>
      </c>
      <c r="F75" s="29">
        <v>5000</v>
      </c>
      <c r="G75" s="29">
        <v>2500</v>
      </c>
      <c r="H75" s="29">
        <v>2500</v>
      </c>
      <c r="I75" s="30"/>
      <c r="J75" s="59" t="s">
        <v>380</v>
      </c>
    </row>
    <row r="76" spans="1:10" ht="24.95" customHeight="1" x14ac:dyDescent="0.3">
      <c r="A76" s="60">
        <v>71</v>
      </c>
      <c r="B76" s="28" t="s">
        <v>18</v>
      </c>
      <c r="C76" s="38" t="str">
        <f t="shared" si="1"/>
        <v>김**</v>
      </c>
      <c r="D76" s="28" t="s">
        <v>402</v>
      </c>
      <c r="E76" s="78">
        <v>1</v>
      </c>
      <c r="F76" s="29">
        <v>5000</v>
      </c>
      <c r="G76" s="29">
        <v>2500</v>
      </c>
      <c r="H76" s="29">
        <v>2500</v>
      </c>
      <c r="I76" s="30"/>
      <c r="J76" s="59" t="s">
        <v>381</v>
      </c>
    </row>
    <row r="77" spans="1:10" ht="24.95" customHeight="1" x14ac:dyDescent="0.3">
      <c r="A77" s="60">
        <v>72</v>
      </c>
      <c r="B77" s="28" t="s">
        <v>12</v>
      </c>
      <c r="C77" s="38" t="str">
        <f t="shared" si="1"/>
        <v>박**</v>
      </c>
      <c r="D77" s="28" t="s">
        <v>402</v>
      </c>
      <c r="E77" s="78">
        <v>1</v>
      </c>
      <c r="F77" s="29">
        <v>5000</v>
      </c>
      <c r="G77" s="29">
        <v>2500</v>
      </c>
      <c r="H77" s="29">
        <v>2500</v>
      </c>
      <c r="I77" s="30"/>
      <c r="J77" s="59" t="s">
        <v>382</v>
      </c>
    </row>
    <row r="78" spans="1:10" ht="24.95" customHeight="1" x14ac:dyDescent="0.3">
      <c r="A78" s="60">
        <v>73</v>
      </c>
      <c r="B78" s="28" t="s">
        <v>341</v>
      </c>
      <c r="C78" s="38" t="str">
        <f t="shared" si="1"/>
        <v>김**</v>
      </c>
      <c r="D78" s="28" t="s">
        <v>402</v>
      </c>
      <c r="E78" s="78">
        <v>1</v>
      </c>
      <c r="F78" s="29">
        <v>5000</v>
      </c>
      <c r="G78" s="29">
        <v>2500</v>
      </c>
      <c r="H78" s="29">
        <v>2500</v>
      </c>
      <c r="I78" s="30"/>
      <c r="J78" s="59" t="s">
        <v>383</v>
      </c>
    </row>
    <row r="79" spans="1:10" ht="24.95" customHeight="1" x14ac:dyDescent="0.3">
      <c r="A79" s="60">
        <v>74</v>
      </c>
      <c r="B79" s="28" t="s">
        <v>12</v>
      </c>
      <c r="C79" s="38" t="str">
        <f t="shared" si="1"/>
        <v>김**</v>
      </c>
      <c r="D79" s="28" t="s">
        <v>402</v>
      </c>
      <c r="E79" s="78">
        <v>1</v>
      </c>
      <c r="F79" s="29">
        <v>5000</v>
      </c>
      <c r="G79" s="29">
        <v>2500</v>
      </c>
      <c r="H79" s="29">
        <v>2500</v>
      </c>
      <c r="I79" s="30"/>
      <c r="J79" s="59" t="s">
        <v>25</v>
      </c>
    </row>
    <row r="80" spans="1:10" ht="24.95" customHeight="1" x14ac:dyDescent="0.3">
      <c r="A80" s="60">
        <v>75</v>
      </c>
      <c r="B80" s="28" t="s">
        <v>13</v>
      </c>
      <c r="C80" s="38" t="str">
        <f t="shared" si="1"/>
        <v>이**</v>
      </c>
      <c r="D80" s="28" t="s">
        <v>402</v>
      </c>
      <c r="E80" s="78">
        <v>1</v>
      </c>
      <c r="F80" s="29">
        <v>5000</v>
      </c>
      <c r="G80" s="29">
        <v>2500</v>
      </c>
      <c r="H80" s="29">
        <v>2500</v>
      </c>
      <c r="I80" s="30"/>
      <c r="J80" s="59" t="s">
        <v>44</v>
      </c>
    </row>
    <row r="81" spans="1:10" ht="24.95" customHeight="1" x14ac:dyDescent="0.3">
      <c r="A81" s="60">
        <v>76</v>
      </c>
      <c r="B81" s="28" t="s">
        <v>13</v>
      </c>
      <c r="C81" s="38" t="str">
        <f t="shared" si="1"/>
        <v>남**</v>
      </c>
      <c r="D81" s="28" t="s">
        <v>402</v>
      </c>
      <c r="E81" s="78">
        <v>1</v>
      </c>
      <c r="F81" s="29">
        <v>5000</v>
      </c>
      <c r="G81" s="29">
        <v>2500</v>
      </c>
      <c r="H81" s="29">
        <v>2500</v>
      </c>
      <c r="I81" s="30"/>
      <c r="J81" s="59" t="s">
        <v>46</v>
      </c>
    </row>
    <row r="82" spans="1:10" ht="24.95" customHeight="1" x14ac:dyDescent="0.3">
      <c r="A82" s="60">
        <v>77</v>
      </c>
      <c r="B82" s="28" t="s">
        <v>17</v>
      </c>
      <c r="C82" s="38" t="str">
        <f t="shared" si="1"/>
        <v>박**</v>
      </c>
      <c r="D82" s="28" t="s">
        <v>402</v>
      </c>
      <c r="E82" s="78">
        <v>1</v>
      </c>
      <c r="F82" s="29">
        <v>5000</v>
      </c>
      <c r="G82" s="29">
        <v>2500</v>
      </c>
      <c r="H82" s="29">
        <v>2500</v>
      </c>
      <c r="I82" s="30"/>
      <c r="J82" s="59" t="s">
        <v>355</v>
      </c>
    </row>
    <row r="83" spans="1:10" ht="24.95" customHeight="1" x14ac:dyDescent="0.3">
      <c r="A83" s="60">
        <v>78</v>
      </c>
      <c r="B83" s="28" t="s">
        <v>17</v>
      </c>
      <c r="C83" s="38" t="str">
        <f t="shared" si="1"/>
        <v>김**</v>
      </c>
      <c r="D83" s="28" t="s">
        <v>402</v>
      </c>
      <c r="E83" s="78">
        <v>1</v>
      </c>
      <c r="F83" s="29">
        <v>5000</v>
      </c>
      <c r="G83" s="29">
        <v>2500</v>
      </c>
      <c r="H83" s="29">
        <v>2500</v>
      </c>
      <c r="I83" s="30"/>
      <c r="J83" s="59" t="s">
        <v>235</v>
      </c>
    </row>
    <row r="84" spans="1:10" ht="24.95" customHeight="1" x14ac:dyDescent="0.3">
      <c r="A84" s="60">
        <v>79</v>
      </c>
      <c r="B84" s="28" t="s">
        <v>17</v>
      </c>
      <c r="C84" s="38" t="str">
        <f t="shared" si="1"/>
        <v>남**</v>
      </c>
      <c r="D84" s="28" t="s">
        <v>402</v>
      </c>
      <c r="E84" s="78">
        <v>1</v>
      </c>
      <c r="F84" s="29">
        <v>5000</v>
      </c>
      <c r="G84" s="29">
        <v>2500</v>
      </c>
      <c r="H84" s="29">
        <v>2500</v>
      </c>
      <c r="I84" s="30"/>
      <c r="J84" s="59" t="s">
        <v>384</v>
      </c>
    </row>
    <row r="85" spans="1:10" ht="24.95" customHeight="1" x14ac:dyDescent="0.3">
      <c r="A85" s="60">
        <v>80</v>
      </c>
      <c r="B85" s="28" t="s">
        <v>17</v>
      </c>
      <c r="C85" s="38" t="str">
        <f t="shared" si="1"/>
        <v>조**</v>
      </c>
      <c r="D85" s="28" t="s">
        <v>402</v>
      </c>
      <c r="E85" s="78">
        <v>1</v>
      </c>
      <c r="F85" s="29">
        <v>5000</v>
      </c>
      <c r="G85" s="29">
        <v>2500</v>
      </c>
      <c r="H85" s="29">
        <v>2500</v>
      </c>
      <c r="I85" s="30"/>
      <c r="J85" s="59" t="s">
        <v>234</v>
      </c>
    </row>
    <row r="86" spans="1:10" ht="24.95" customHeight="1" x14ac:dyDescent="0.3">
      <c r="A86" s="60">
        <v>81</v>
      </c>
      <c r="B86" s="28" t="s">
        <v>17</v>
      </c>
      <c r="C86" s="38" t="str">
        <f t="shared" si="1"/>
        <v>박**</v>
      </c>
      <c r="D86" s="28" t="s">
        <v>402</v>
      </c>
      <c r="E86" s="78">
        <v>2</v>
      </c>
      <c r="F86" s="29">
        <v>10000</v>
      </c>
      <c r="G86" s="29">
        <v>5000</v>
      </c>
      <c r="H86" s="29">
        <v>5000</v>
      </c>
      <c r="I86" s="30"/>
      <c r="J86" s="59" t="s">
        <v>385</v>
      </c>
    </row>
    <row r="87" spans="1:10" ht="24.95" customHeight="1" x14ac:dyDescent="0.3">
      <c r="A87" s="60">
        <v>82</v>
      </c>
      <c r="B87" s="28" t="s">
        <v>17</v>
      </c>
      <c r="C87" s="38" t="str">
        <f t="shared" si="1"/>
        <v>성**</v>
      </c>
      <c r="D87" s="28" t="s">
        <v>402</v>
      </c>
      <c r="E87" s="78">
        <v>1</v>
      </c>
      <c r="F87" s="29">
        <v>5000</v>
      </c>
      <c r="G87" s="29">
        <v>2500</v>
      </c>
      <c r="H87" s="29">
        <v>2500</v>
      </c>
      <c r="I87" s="30"/>
      <c r="J87" s="59" t="s">
        <v>238</v>
      </c>
    </row>
    <row r="88" spans="1:10" ht="24.95" customHeight="1" x14ac:dyDescent="0.3">
      <c r="A88" s="60">
        <v>83</v>
      </c>
      <c r="B88" s="28" t="s">
        <v>20</v>
      </c>
      <c r="C88" s="38" t="str">
        <f t="shared" si="1"/>
        <v>박**</v>
      </c>
      <c r="D88" s="28" t="s">
        <v>402</v>
      </c>
      <c r="E88" s="78">
        <v>1</v>
      </c>
      <c r="F88" s="29">
        <v>5000</v>
      </c>
      <c r="G88" s="29">
        <v>2500</v>
      </c>
      <c r="H88" s="29">
        <v>2500</v>
      </c>
      <c r="I88" s="30" t="s">
        <v>335</v>
      </c>
      <c r="J88" s="59" t="s">
        <v>386</v>
      </c>
    </row>
    <row r="89" spans="1:10" ht="24.95" customHeight="1" x14ac:dyDescent="0.3">
      <c r="A89" s="60">
        <v>84</v>
      </c>
      <c r="B89" s="28" t="s">
        <v>17</v>
      </c>
      <c r="C89" s="38" t="str">
        <f t="shared" si="1"/>
        <v>김**</v>
      </c>
      <c r="D89" s="28" t="s">
        <v>402</v>
      </c>
      <c r="E89" s="78">
        <v>1</v>
      </c>
      <c r="F89" s="29">
        <v>5000</v>
      </c>
      <c r="G89" s="29">
        <v>2500</v>
      </c>
      <c r="H89" s="29">
        <v>2500</v>
      </c>
      <c r="I89" s="30"/>
      <c r="J89" s="59" t="s">
        <v>387</v>
      </c>
    </row>
    <row r="90" spans="1:10" ht="24.95" customHeight="1" x14ac:dyDescent="0.3">
      <c r="A90" s="60">
        <v>85</v>
      </c>
      <c r="B90" s="28" t="s">
        <v>19</v>
      </c>
      <c r="C90" s="38" t="str">
        <f t="shared" si="1"/>
        <v>강**</v>
      </c>
      <c r="D90" s="28" t="s">
        <v>403</v>
      </c>
      <c r="E90" s="78">
        <v>1</v>
      </c>
      <c r="F90" s="29">
        <v>9600</v>
      </c>
      <c r="G90" s="29">
        <v>4800</v>
      </c>
      <c r="H90" s="29">
        <v>4800</v>
      </c>
      <c r="I90" s="30"/>
      <c r="J90" s="59" t="s">
        <v>388</v>
      </c>
    </row>
    <row r="91" spans="1:10" ht="24.95" customHeight="1" x14ac:dyDescent="0.3">
      <c r="A91" s="60">
        <v>86</v>
      </c>
      <c r="B91" s="28" t="s">
        <v>19</v>
      </c>
      <c r="C91" s="38" t="str">
        <f t="shared" si="1"/>
        <v>박**</v>
      </c>
      <c r="D91" s="28" t="s">
        <v>403</v>
      </c>
      <c r="E91" s="78">
        <v>1</v>
      </c>
      <c r="F91" s="29">
        <v>9600</v>
      </c>
      <c r="G91" s="29">
        <v>4800</v>
      </c>
      <c r="H91" s="29">
        <v>4800</v>
      </c>
      <c r="I91" s="30"/>
      <c r="J91" s="59" t="s">
        <v>302</v>
      </c>
    </row>
    <row r="92" spans="1:10" ht="24.95" customHeight="1" x14ac:dyDescent="0.3">
      <c r="A92" s="60">
        <v>87</v>
      </c>
      <c r="B92" s="28" t="s">
        <v>17</v>
      </c>
      <c r="C92" s="38" t="str">
        <f t="shared" si="1"/>
        <v>신**</v>
      </c>
      <c r="D92" s="28" t="s">
        <v>403</v>
      </c>
      <c r="E92" s="78">
        <v>1</v>
      </c>
      <c r="F92" s="29">
        <v>9600</v>
      </c>
      <c r="G92" s="29">
        <v>4800</v>
      </c>
      <c r="H92" s="29">
        <v>4800</v>
      </c>
      <c r="I92" s="30"/>
      <c r="J92" s="59" t="s">
        <v>207</v>
      </c>
    </row>
    <row r="93" spans="1:10" ht="24.95" customHeight="1" x14ac:dyDescent="0.3">
      <c r="A93" s="60">
        <v>88</v>
      </c>
      <c r="B93" s="28" t="s">
        <v>14</v>
      </c>
      <c r="C93" s="38" t="str">
        <f t="shared" si="1"/>
        <v>박**</v>
      </c>
      <c r="D93" s="28" t="s">
        <v>403</v>
      </c>
      <c r="E93" s="78">
        <v>1</v>
      </c>
      <c r="F93" s="29">
        <v>9600</v>
      </c>
      <c r="G93" s="29">
        <v>4800</v>
      </c>
      <c r="H93" s="29">
        <v>4800</v>
      </c>
      <c r="I93" s="30"/>
      <c r="J93" s="59" t="s">
        <v>100</v>
      </c>
    </row>
    <row r="94" spans="1:10" ht="24.95" customHeight="1" x14ac:dyDescent="0.3">
      <c r="A94" s="60">
        <v>89</v>
      </c>
      <c r="B94" s="28" t="s">
        <v>18</v>
      </c>
      <c r="C94" s="38" t="str">
        <f t="shared" si="1"/>
        <v>윤**</v>
      </c>
      <c r="D94" s="28" t="s">
        <v>403</v>
      </c>
      <c r="E94" s="78">
        <v>1</v>
      </c>
      <c r="F94" s="29">
        <v>9600</v>
      </c>
      <c r="G94" s="29">
        <v>4800</v>
      </c>
      <c r="H94" s="29">
        <v>4800</v>
      </c>
      <c r="I94" s="30"/>
      <c r="J94" s="59" t="s">
        <v>277</v>
      </c>
    </row>
    <row r="95" spans="1:10" ht="24.95" customHeight="1" x14ac:dyDescent="0.3">
      <c r="A95" s="60">
        <v>90</v>
      </c>
      <c r="B95" s="28" t="s">
        <v>14</v>
      </c>
      <c r="C95" s="38" t="str">
        <f t="shared" si="1"/>
        <v>김**</v>
      </c>
      <c r="D95" s="28" t="s">
        <v>403</v>
      </c>
      <c r="E95" s="78">
        <v>1</v>
      </c>
      <c r="F95" s="29">
        <v>9600</v>
      </c>
      <c r="G95" s="29">
        <v>4800</v>
      </c>
      <c r="H95" s="29">
        <v>4800</v>
      </c>
      <c r="I95" s="30"/>
      <c r="J95" s="59" t="s">
        <v>77</v>
      </c>
    </row>
    <row r="96" spans="1:10" ht="24.95" customHeight="1" x14ac:dyDescent="0.3">
      <c r="A96" s="60">
        <v>91</v>
      </c>
      <c r="B96" s="28" t="s">
        <v>17</v>
      </c>
      <c r="C96" s="38" t="str">
        <f t="shared" si="1"/>
        <v>김**</v>
      </c>
      <c r="D96" s="28" t="s">
        <v>403</v>
      </c>
      <c r="E96" s="78">
        <v>1</v>
      </c>
      <c r="F96" s="29">
        <v>9600</v>
      </c>
      <c r="G96" s="29">
        <v>4800</v>
      </c>
      <c r="H96" s="29">
        <v>4800</v>
      </c>
      <c r="I96" s="30"/>
      <c r="J96" s="59" t="s">
        <v>245</v>
      </c>
    </row>
    <row r="97" spans="1:10" ht="24.95" customHeight="1" x14ac:dyDescent="0.3">
      <c r="A97" s="60">
        <v>92</v>
      </c>
      <c r="B97" s="28" t="s">
        <v>14</v>
      </c>
      <c r="C97" s="38" t="str">
        <f t="shared" si="1"/>
        <v>강**</v>
      </c>
      <c r="D97" s="28" t="s">
        <v>403</v>
      </c>
      <c r="E97" s="78">
        <v>1</v>
      </c>
      <c r="F97" s="29">
        <v>9600</v>
      </c>
      <c r="G97" s="29">
        <v>4800</v>
      </c>
      <c r="H97" s="29">
        <v>4800</v>
      </c>
      <c r="I97" s="30"/>
      <c r="J97" s="59" t="s">
        <v>91</v>
      </c>
    </row>
    <row r="98" spans="1:10" ht="24.95" customHeight="1" x14ac:dyDescent="0.3">
      <c r="A98" s="60">
        <v>93</v>
      </c>
      <c r="B98" s="28" t="s">
        <v>17</v>
      </c>
      <c r="C98" s="38" t="str">
        <f t="shared" si="1"/>
        <v>박**</v>
      </c>
      <c r="D98" s="28" t="s">
        <v>404</v>
      </c>
      <c r="E98" s="78">
        <v>1</v>
      </c>
      <c r="F98" s="29">
        <v>5000</v>
      </c>
      <c r="G98" s="29">
        <v>2500</v>
      </c>
      <c r="H98" s="29">
        <v>2500</v>
      </c>
      <c r="I98" s="30"/>
      <c r="J98" s="59" t="s">
        <v>389</v>
      </c>
    </row>
    <row r="99" spans="1:10" ht="24.95" customHeight="1" x14ac:dyDescent="0.3">
      <c r="A99" s="60">
        <v>94</v>
      </c>
      <c r="B99" s="28" t="s">
        <v>14</v>
      </c>
      <c r="C99" s="38" t="str">
        <f t="shared" si="1"/>
        <v>김**</v>
      </c>
      <c r="D99" s="28" t="s">
        <v>404</v>
      </c>
      <c r="E99" s="78">
        <v>1</v>
      </c>
      <c r="F99" s="29">
        <v>5000</v>
      </c>
      <c r="G99" s="29">
        <v>2500</v>
      </c>
      <c r="H99" s="29">
        <v>2500</v>
      </c>
      <c r="I99" s="30"/>
      <c r="J99" s="59" t="s">
        <v>108</v>
      </c>
    </row>
    <row r="100" spans="1:10" ht="24.95" customHeight="1" x14ac:dyDescent="0.3">
      <c r="A100" s="60">
        <v>95</v>
      </c>
      <c r="B100" s="28" t="s">
        <v>17</v>
      </c>
      <c r="C100" s="38" t="str">
        <f t="shared" si="1"/>
        <v>전**</v>
      </c>
      <c r="D100" s="28" t="s">
        <v>404</v>
      </c>
      <c r="E100" s="78">
        <v>1</v>
      </c>
      <c r="F100" s="29">
        <v>5000</v>
      </c>
      <c r="G100" s="29">
        <v>2500</v>
      </c>
      <c r="H100" s="29">
        <v>2500</v>
      </c>
      <c r="I100" s="30"/>
      <c r="J100" s="59" t="s">
        <v>199</v>
      </c>
    </row>
    <row r="101" spans="1:10" ht="24.95" customHeight="1" x14ac:dyDescent="0.3">
      <c r="A101" s="60">
        <v>96</v>
      </c>
      <c r="B101" s="28" t="s">
        <v>14</v>
      </c>
      <c r="C101" s="38" t="str">
        <f t="shared" si="1"/>
        <v>손**</v>
      </c>
      <c r="D101" s="28" t="s">
        <v>405</v>
      </c>
      <c r="E101" s="78">
        <v>1</v>
      </c>
      <c r="F101" s="29">
        <v>4800</v>
      </c>
      <c r="G101" s="29">
        <v>2400</v>
      </c>
      <c r="H101" s="29">
        <v>2400</v>
      </c>
      <c r="I101" s="30"/>
      <c r="J101" s="59" t="s">
        <v>390</v>
      </c>
    </row>
    <row r="102" spans="1:10" ht="24.95" customHeight="1" x14ac:dyDescent="0.3">
      <c r="A102" s="60">
        <v>97</v>
      </c>
      <c r="B102" s="28" t="s">
        <v>20</v>
      </c>
      <c r="C102" s="38" t="str">
        <f t="shared" si="1"/>
        <v>오**</v>
      </c>
      <c r="D102" s="28" t="s">
        <v>406</v>
      </c>
      <c r="E102" s="78">
        <v>1</v>
      </c>
      <c r="F102" s="29">
        <v>1310</v>
      </c>
      <c r="G102" s="29">
        <v>655</v>
      </c>
      <c r="H102" s="29">
        <v>655</v>
      </c>
      <c r="I102" s="30"/>
      <c r="J102" s="59" t="s">
        <v>391</v>
      </c>
    </row>
    <row r="103" spans="1:10" ht="24.95" customHeight="1" x14ac:dyDescent="0.3">
      <c r="A103" s="60">
        <v>98</v>
      </c>
      <c r="B103" s="28" t="s">
        <v>12</v>
      </c>
      <c r="C103" s="38" t="str">
        <f t="shared" si="1"/>
        <v>이**</v>
      </c>
      <c r="D103" s="28" t="s">
        <v>406</v>
      </c>
      <c r="E103" s="78">
        <v>1</v>
      </c>
      <c r="F103" s="29">
        <v>1310</v>
      </c>
      <c r="G103" s="29">
        <v>655</v>
      </c>
      <c r="H103" s="29">
        <v>655</v>
      </c>
      <c r="I103" s="30"/>
      <c r="J103" s="59" t="s">
        <v>392</v>
      </c>
    </row>
    <row r="104" spans="1:10" ht="24.95" customHeight="1" x14ac:dyDescent="0.3">
      <c r="A104" s="60">
        <v>99</v>
      </c>
      <c r="B104" s="28" t="s">
        <v>20</v>
      </c>
      <c r="C104" s="38" t="str">
        <f t="shared" si="1"/>
        <v>박**</v>
      </c>
      <c r="D104" s="28" t="s">
        <v>406</v>
      </c>
      <c r="E104" s="78">
        <v>1</v>
      </c>
      <c r="F104" s="29">
        <v>1310</v>
      </c>
      <c r="G104" s="29">
        <v>655</v>
      </c>
      <c r="H104" s="29">
        <v>655</v>
      </c>
      <c r="I104" s="30"/>
      <c r="J104" s="59" t="s">
        <v>386</v>
      </c>
    </row>
    <row r="105" spans="1:10" ht="24.95" customHeight="1" x14ac:dyDescent="0.3">
      <c r="A105" s="60">
        <v>100</v>
      </c>
      <c r="B105" s="28" t="s">
        <v>20</v>
      </c>
      <c r="C105" s="38" t="str">
        <f t="shared" si="1"/>
        <v>박**</v>
      </c>
      <c r="D105" s="28" t="s">
        <v>406</v>
      </c>
      <c r="E105" s="78">
        <v>1</v>
      </c>
      <c r="F105" s="29">
        <v>1310</v>
      </c>
      <c r="G105" s="29">
        <v>655</v>
      </c>
      <c r="H105" s="29">
        <v>655</v>
      </c>
      <c r="I105" s="30"/>
      <c r="J105" s="59" t="s">
        <v>393</v>
      </c>
    </row>
    <row r="106" spans="1:10" ht="24.95" customHeight="1" x14ac:dyDescent="0.3">
      <c r="A106" s="60">
        <v>101</v>
      </c>
      <c r="B106" s="28" t="s">
        <v>19</v>
      </c>
      <c r="C106" s="38" t="str">
        <f t="shared" si="1"/>
        <v>강**</v>
      </c>
      <c r="D106" s="28" t="s">
        <v>406</v>
      </c>
      <c r="E106" s="78">
        <v>1</v>
      </c>
      <c r="F106" s="29">
        <v>1310</v>
      </c>
      <c r="G106" s="29">
        <v>655</v>
      </c>
      <c r="H106" s="29">
        <v>655</v>
      </c>
      <c r="I106" s="30"/>
      <c r="J106" s="59" t="s">
        <v>283</v>
      </c>
    </row>
    <row r="107" spans="1:10" ht="24.95" customHeight="1" x14ac:dyDescent="0.3">
      <c r="A107" s="60">
        <v>102</v>
      </c>
      <c r="B107" s="28" t="s">
        <v>17</v>
      </c>
      <c r="C107" s="38" t="str">
        <f t="shared" si="1"/>
        <v>노**</v>
      </c>
      <c r="D107" s="28" t="s">
        <v>407</v>
      </c>
      <c r="E107" s="78">
        <v>1</v>
      </c>
      <c r="F107" s="29">
        <v>7200</v>
      </c>
      <c r="G107" s="29">
        <v>3600</v>
      </c>
      <c r="H107" s="29">
        <v>3600</v>
      </c>
      <c r="I107" s="30"/>
      <c r="J107" s="59" t="s">
        <v>394</v>
      </c>
    </row>
    <row r="108" spans="1:10" ht="24.95" customHeight="1" x14ac:dyDescent="0.3">
      <c r="A108" s="60">
        <v>103</v>
      </c>
      <c r="B108" s="28" t="s">
        <v>20</v>
      </c>
      <c r="C108" s="38" t="str">
        <f t="shared" si="1"/>
        <v>유**</v>
      </c>
      <c r="D108" s="28" t="s">
        <v>407</v>
      </c>
      <c r="E108" s="78">
        <v>1</v>
      </c>
      <c r="F108" s="29">
        <v>7200</v>
      </c>
      <c r="G108" s="29">
        <v>3600</v>
      </c>
      <c r="H108" s="29">
        <v>3600</v>
      </c>
      <c r="I108" s="30"/>
      <c r="J108" s="59" t="s">
        <v>395</v>
      </c>
    </row>
    <row r="109" spans="1:10" ht="24.95" customHeight="1" x14ac:dyDescent="0.3">
      <c r="A109" s="60">
        <v>104</v>
      </c>
      <c r="B109" s="28" t="s">
        <v>19</v>
      </c>
      <c r="C109" s="38" t="str">
        <f t="shared" si="1"/>
        <v>김**</v>
      </c>
      <c r="D109" s="28" t="s">
        <v>407</v>
      </c>
      <c r="E109" s="78">
        <v>1</v>
      </c>
      <c r="F109" s="29">
        <v>7200</v>
      </c>
      <c r="G109" s="29">
        <v>3600</v>
      </c>
      <c r="H109" s="29">
        <v>3600</v>
      </c>
      <c r="I109" s="30"/>
      <c r="J109" s="59" t="s">
        <v>297</v>
      </c>
    </row>
    <row r="110" spans="1:10" ht="24.95" customHeight="1" x14ac:dyDescent="0.3">
      <c r="A110" s="60">
        <v>105</v>
      </c>
      <c r="B110" s="28" t="s">
        <v>19</v>
      </c>
      <c r="C110" s="38" t="str">
        <f t="shared" si="1"/>
        <v>장**</v>
      </c>
      <c r="D110" s="28" t="s">
        <v>407</v>
      </c>
      <c r="E110" s="78">
        <v>1</v>
      </c>
      <c r="F110" s="29">
        <v>7200</v>
      </c>
      <c r="G110" s="29">
        <v>3600</v>
      </c>
      <c r="H110" s="29">
        <v>3600</v>
      </c>
      <c r="I110" s="30"/>
      <c r="J110" s="59" t="s">
        <v>298</v>
      </c>
    </row>
    <row r="111" spans="1:10" ht="24.95" customHeight="1" x14ac:dyDescent="0.3">
      <c r="A111" s="60">
        <v>106</v>
      </c>
      <c r="B111" s="28" t="s">
        <v>12</v>
      </c>
      <c r="C111" s="38" t="str">
        <f t="shared" si="1"/>
        <v>주**</v>
      </c>
      <c r="D111" s="28" t="s">
        <v>407</v>
      </c>
      <c r="E111" s="78">
        <v>1</v>
      </c>
      <c r="F111" s="29">
        <v>7200</v>
      </c>
      <c r="G111" s="29">
        <v>3600</v>
      </c>
      <c r="H111" s="29">
        <v>3600</v>
      </c>
      <c r="I111" s="30"/>
      <c r="J111" s="59" t="s">
        <v>396</v>
      </c>
    </row>
    <row r="112" spans="1:10" ht="24.95" customHeight="1" x14ac:dyDescent="0.3">
      <c r="A112" s="60">
        <v>107</v>
      </c>
      <c r="B112" s="28" t="s">
        <v>19</v>
      </c>
      <c r="C112" s="38" t="str">
        <f t="shared" si="1"/>
        <v>강**</v>
      </c>
      <c r="D112" s="28" t="s">
        <v>408</v>
      </c>
      <c r="E112" s="78">
        <v>1</v>
      </c>
      <c r="F112" s="29">
        <v>2900</v>
      </c>
      <c r="G112" s="29">
        <v>1450</v>
      </c>
      <c r="H112" s="29">
        <v>1450</v>
      </c>
      <c r="I112" s="30"/>
      <c r="J112" s="59" t="s">
        <v>388</v>
      </c>
    </row>
    <row r="113" spans="1:10" ht="24.95" customHeight="1" x14ac:dyDescent="0.3">
      <c r="A113" s="60">
        <v>108</v>
      </c>
      <c r="B113" s="28" t="s">
        <v>19</v>
      </c>
      <c r="C113" s="38" t="str">
        <f t="shared" si="1"/>
        <v>정**</v>
      </c>
      <c r="D113" s="28" t="s">
        <v>408</v>
      </c>
      <c r="E113" s="78">
        <v>1</v>
      </c>
      <c r="F113" s="29">
        <v>2900</v>
      </c>
      <c r="G113" s="29">
        <v>1450</v>
      </c>
      <c r="H113" s="29">
        <v>1450</v>
      </c>
      <c r="I113" s="30"/>
      <c r="J113" s="59" t="s">
        <v>287</v>
      </c>
    </row>
    <row r="114" spans="1:10" ht="24.95" customHeight="1" x14ac:dyDescent="0.3">
      <c r="A114" s="60">
        <v>109</v>
      </c>
      <c r="B114" s="28" t="s">
        <v>19</v>
      </c>
      <c r="C114" s="38" t="str">
        <f t="shared" si="1"/>
        <v>장**</v>
      </c>
      <c r="D114" s="28" t="s">
        <v>408</v>
      </c>
      <c r="E114" s="78">
        <v>1</v>
      </c>
      <c r="F114" s="29">
        <v>2900</v>
      </c>
      <c r="G114" s="29">
        <v>1450</v>
      </c>
      <c r="H114" s="29">
        <v>1450</v>
      </c>
      <c r="I114" s="30"/>
      <c r="J114" s="59" t="s">
        <v>298</v>
      </c>
    </row>
    <row r="115" spans="1:10" ht="24.95" customHeight="1" x14ac:dyDescent="0.3">
      <c r="A115" s="60">
        <v>110</v>
      </c>
      <c r="B115" s="28" t="s">
        <v>19</v>
      </c>
      <c r="C115" s="38" t="str">
        <f t="shared" si="1"/>
        <v>강**</v>
      </c>
      <c r="D115" s="28" t="s">
        <v>408</v>
      </c>
      <c r="E115" s="78">
        <v>1</v>
      </c>
      <c r="F115" s="29">
        <v>2900</v>
      </c>
      <c r="G115" s="29">
        <v>1450</v>
      </c>
      <c r="H115" s="29">
        <v>1450</v>
      </c>
      <c r="I115" s="30"/>
      <c r="J115" s="59" t="s">
        <v>283</v>
      </c>
    </row>
    <row r="116" spans="1:10" ht="24.95" customHeight="1" x14ac:dyDescent="0.3">
      <c r="A116" s="60">
        <v>111</v>
      </c>
      <c r="B116" s="28" t="s">
        <v>19</v>
      </c>
      <c r="C116" s="38" t="str">
        <f t="shared" si="1"/>
        <v>김**</v>
      </c>
      <c r="D116" s="28" t="s">
        <v>409</v>
      </c>
      <c r="E116" s="78">
        <v>1</v>
      </c>
      <c r="F116" s="29">
        <v>4500</v>
      </c>
      <c r="G116" s="29">
        <v>2250</v>
      </c>
      <c r="H116" s="29">
        <v>2250</v>
      </c>
      <c r="I116" s="30"/>
      <c r="J116" s="59" t="s">
        <v>397</v>
      </c>
    </row>
    <row r="117" spans="1:10" ht="24.95" customHeight="1" x14ac:dyDescent="0.3">
      <c r="A117" s="61">
        <v>112</v>
      </c>
      <c r="B117" s="31" t="s">
        <v>19</v>
      </c>
      <c r="C117" s="39" t="str">
        <f t="shared" si="1"/>
        <v>강**</v>
      </c>
      <c r="D117" s="31" t="s">
        <v>409</v>
      </c>
      <c r="E117" s="79">
        <v>1</v>
      </c>
      <c r="F117" s="32">
        <v>4500</v>
      </c>
      <c r="G117" s="32">
        <v>2250</v>
      </c>
      <c r="H117" s="32">
        <v>2250</v>
      </c>
      <c r="I117" s="33"/>
      <c r="J117" s="59" t="s">
        <v>398</v>
      </c>
    </row>
    <row r="118" spans="1:10" ht="24.95" customHeight="1" x14ac:dyDescent="0.3">
      <c r="A118" s="69"/>
      <c r="B118" s="70"/>
      <c r="C118" s="45"/>
      <c r="D118" s="70"/>
      <c r="E118" s="71"/>
      <c r="F118" s="71"/>
      <c r="G118" s="71"/>
      <c r="H118" s="35"/>
      <c r="I118" s="72"/>
      <c r="J118" s="4"/>
    </row>
    <row r="119" spans="1:10" ht="24.95" customHeight="1" x14ac:dyDescent="0.3">
      <c r="A119" s="69"/>
      <c r="B119" s="70"/>
      <c r="C119" s="45"/>
      <c r="D119" s="70"/>
      <c r="E119" s="71"/>
      <c r="F119" s="71"/>
      <c r="G119" s="71"/>
      <c r="H119" s="35"/>
      <c r="I119" s="72"/>
      <c r="J119" s="4"/>
    </row>
    <row r="120" spans="1:10" ht="24.95" customHeight="1" x14ac:dyDescent="0.3">
      <c r="A120" s="69"/>
      <c r="B120" s="70"/>
      <c r="C120" s="45"/>
      <c r="D120" s="70"/>
      <c r="E120" s="71"/>
      <c r="F120" s="71"/>
      <c r="G120" s="71"/>
      <c r="H120" s="35"/>
      <c r="I120" s="72"/>
      <c r="J120" s="4"/>
    </row>
    <row r="121" spans="1:10" ht="24.95" customHeight="1" x14ac:dyDescent="0.3">
      <c r="A121" s="69"/>
      <c r="B121" s="70"/>
      <c r="C121" s="45"/>
      <c r="D121" s="70"/>
      <c r="E121" s="71"/>
      <c r="F121" s="71"/>
      <c r="G121" s="71"/>
      <c r="H121" s="35"/>
      <c r="I121" s="72"/>
      <c r="J121" s="4"/>
    </row>
    <row r="122" spans="1:10" ht="24.95" customHeight="1" x14ac:dyDescent="0.3">
      <c r="A122" s="69"/>
      <c r="B122" s="70"/>
      <c r="C122" s="45"/>
      <c r="D122" s="70"/>
      <c r="E122" s="71"/>
      <c r="F122" s="71"/>
      <c r="G122" s="71"/>
      <c r="H122" s="35"/>
      <c r="I122" s="72"/>
      <c r="J122" s="4"/>
    </row>
    <row r="123" spans="1:10" ht="24.95" customHeight="1" x14ac:dyDescent="0.3">
      <c r="A123" s="69"/>
      <c r="B123" s="70"/>
      <c r="C123" s="45"/>
      <c r="D123" s="70"/>
      <c r="E123" s="71"/>
      <c r="F123" s="71"/>
      <c r="G123" s="71"/>
      <c r="H123" s="35"/>
      <c r="I123" s="72"/>
      <c r="J123" s="4"/>
    </row>
    <row r="124" spans="1:10" ht="24.95" customHeight="1" x14ac:dyDescent="0.3">
      <c r="A124" s="69"/>
      <c r="B124" s="70"/>
      <c r="C124" s="45"/>
      <c r="D124" s="70"/>
      <c r="E124" s="71"/>
      <c r="F124" s="71"/>
      <c r="G124" s="71"/>
      <c r="H124" s="35"/>
      <c r="I124" s="72"/>
      <c r="J124" s="4"/>
    </row>
    <row r="125" spans="1:10" ht="24.95" customHeight="1" x14ac:dyDescent="0.3">
      <c r="A125" s="69"/>
      <c r="B125" s="70"/>
      <c r="C125" s="45"/>
      <c r="D125" s="70"/>
      <c r="E125" s="71"/>
      <c r="F125" s="71"/>
      <c r="G125" s="71"/>
      <c r="H125" s="35"/>
      <c r="I125" s="72"/>
      <c r="J125" s="4"/>
    </row>
    <row r="126" spans="1:10" ht="24.95" customHeight="1" x14ac:dyDescent="0.3">
      <c r="A126" s="69"/>
      <c r="B126" s="70"/>
      <c r="C126" s="45"/>
      <c r="D126" s="70"/>
      <c r="E126" s="71"/>
      <c r="F126" s="71"/>
      <c r="G126" s="71"/>
      <c r="H126" s="35"/>
      <c r="I126" s="72"/>
      <c r="J126" s="4"/>
    </row>
    <row r="127" spans="1:10" ht="24.95" customHeight="1" x14ac:dyDescent="0.3">
      <c r="A127" s="69"/>
      <c r="B127" s="70"/>
      <c r="C127" s="45"/>
      <c r="D127" s="70"/>
      <c r="E127" s="71"/>
      <c r="F127" s="71"/>
      <c r="G127" s="71"/>
      <c r="H127" s="35"/>
      <c r="I127" s="72"/>
      <c r="J127" s="4"/>
    </row>
    <row r="128" spans="1:10" ht="24.95" customHeight="1" x14ac:dyDescent="0.3">
      <c r="A128" s="69"/>
      <c r="B128" s="70"/>
      <c r="C128" s="45"/>
      <c r="D128" s="70"/>
      <c r="E128" s="71"/>
      <c r="F128" s="71"/>
      <c r="G128" s="71"/>
      <c r="H128" s="35"/>
      <c r="I128" s="72"/>
      <c r="J128" s="4"/>
    </row>
    <row r="129" spans="1:10" ht="24.95" customHeight="1" x14ac:dyDescent="0.3">
      <c r="A129" s="69"/>
      <c r="B129" s="70"/>
      <c r="C129" s="45"/>
      <c r="D129" s="70"/>
      <c r="E129" s="71"/>
      <c r="F129" s="71"/>
      <c r="G129" s="71"/>
      <c r="H129" s="35"/>
      <c r="I129" s="72"/>
      <c r="J129" s="4"/>
    </row>
    <row r="130" spans="1:10" ht="24.95" customHeight="1" x14ac:dyDescent="0.3">
      <c r="A130" s="69"/>
      <c r="B130" s="70"/>
      <c r="C130" s="45"/>
      <c r="D130" s="70"/>
      <c r="E130" s="71"/>
      <c r="F130" s="71"/>
      <c r="G130" s="71"/>
      <c r="H130" s="35"/>
      <c r="I130" s="72"/>
      <c r="J130" s="4"/>
    </row>
    <row r="131" spans="1:10" ht="24.95" customHeight="1" x14ac:dyDescent="0.3">
      <c r="A131" s="69"/>
      <c r="B131" s="70"/>
      <c r="C131" s="45"/>
      <c r="D131" s="70"/>
      <c r="E131" s="71"/>
      <c r="F131" s="71"/>
      <c r="G131" s="71"/>
      <c r="H131" s="35"/>
      <c r="I131" s="72"/>
      <c r="J131" s="4"/>
    </row>
    <row r="132" spans="1:10" ht="24.95" customHeight="1" x14ac:dyDescent="0.3">
      <c r="A132" s="69"/>
      <c r="B132" s="70"/>
      <c r="C132" s="45"/>
      <c r="D132" s="70"/>
      <c r="E132" s="71"/>
      <c r="F132" s="71"/>
      <c r="G132" s="71"/>
      <c r="H132" s="35"/>
      <c r="I132" s="72"/>
      <c r="J132" s="4"/>
    </row>
    <row r="133" spans="1:10" ht="24.95" customHeight="1" x14ac:dyDescent="0.3">
      <c r="A133" s="69"/>
      <c r="B133" s="70"/>
      <c r="C133" s="45"/>
      <c r="D133" s="70"/>
      <c r="E133" s="71"/>
      <c r="F133" s="71"/>
      <c r="G133" s="71"/>
      <c r="H133" s="35"/>
      <c r="I133" s="72"/>
      <c r="J133" s="4"/>
    </row>
    <row r="134" spans="1:10" ht="24.95" customHeight="1" x14ac:dyDescent="0.3">
      <c r="A134" s="69"/>
      <c r="B134" s="70"/>
      <c r="C134" s="45"/>
      <c r="D134" s="70"/>
      <c r="E134" s="71"/>
      <c r="F134" s="71"/>
      <c r="G134" s="71"/>
      <c r="H134" s="35"/>
      <c r="I134" s="72"/>
      <c r="J134" s="4"/>
    </row>
    <row r="135" spans="1:10" ht="24.95" customHeight="1" x14ac:dyDescent="0.3">
      <c r="A135" s="69"/>
      <c r="B135" s="70"/>
      <c r="C135" s="45"/>
      <c r="D135" s="70"/>
      <c r="E135" s="71"/>
      <c r="F135" s="71"/>
      <c r="G135" s="71"/>
      <c r="H135" s="35"/>
      <c r="I135" s="72"/>
      <c r="J135" s="4"/>
    </row>
    <row r="136" spans="1:10" ht="24.95" customHeight="1" x14ac:dyDescent="0.3">
      <c r="A136" s="69"/>
      <c r="B136" s="70"/>
      <c r="C136" s="45"/>
      <c r="D136" s="70"/>
      <c r="E136" s="71"/>
      <c r="F136" s="71"/>
      <c r="G136" s="71"/>
      <c r="H136" s="35"/>
      <c r="I136" s="72"/>
      <c r="J136" s="4"/>
    </row>
    <row r="137" spans="1:10" ht="24.95" customHeight="1" x14ac:dyDescent="0.3">
      <c r="A137" s="69"/>
      <c r="B137" s="70"/>
      <c r="C137" s="45"/>
      <c r="D137" s="70"/>
      <c r="E137" s="71"/>
      <c r="F137" s="71"/>
      <c r="G137" s="71"/>
      <c r="H137" s="35"/>
      <c r="I137" s="72"/>
      <c r="J137" s="4"/>
    </row>
    <row r="138" spans="1:10" ht="24.95" customHeight="1" x14ac:dyDescent="0.3">
      <c r="A138" s="69"/>
      <c r="B138" s="70"/>
      <c r="C138" s="45"/>
      <c r="D138" s="70"/>
      <c r="E138" s="71"/>
      <c r="F138" s="71"/>
      <c r="G138" s="71"/>
      <c r="H138" s="35"/>
      <c r="I138" s="72"/>
      <c r="J138" s="4"/>
    </row>
    <row r="139" spans="1:10" ht="24.95" customHeight="1" x14ac:dyDescent="0.3">
      <c r="A139" s="69"/>
      <c r="B139" s="70"/>
      <c r="C139" s="45"/>
      <c r="D139" s="70"/>
      <c r="E139" s="71"/>
      <c r="F139" s="71"/>
      <c r="G139" s="71"/>
      <c r="H139" s="35"/>
      <c r="I139" s="72"/>
      <c r="J139" s="4"/>
    </row>
    <row r="140" spans="1:10" ht="24.95" customHeight="1" x14ac:dyDescent="0.3">
      <c r="A140" s="69"/>
      <c r="B140" s="70"/>
      <c r="C140" s="45"/>
      <c r="D140" s="70"/>
      <c r="E140" s="71"/>
      <c r="F140" s="71"/>
      <c r="G140" s="71"/>
      <c r="H140" s="35"/>
      <c r="I140" s="72"/>
      <c r="J140" s="4"/>
    </row>
    <row r="141" spans="1:10" ht="24.95" customHeight="1" x14ac:dyDescent="0.3">
      <c r="A141" s="69"/>
      <c r="B141" s="70"/>
      <c r="C141" s="45"/>
      <c r="D141" s="70"/>
      <c r="E141" s="71"/>
      <c r="F141" s="71"/>
      <c r="G141" s="71"/>
      <c r="H141" s="35"/>
      <c r="I141" s="72"/>
      <c r="J141" s="4"/>
    </row>
    <row r="142" spans="1:10" ht="24.95" customHeight="1" x14ac:dyDescent="0.3">
      <c r="A142" s="69"/>
      <c r="B142" s="70"/>
      <c r="C142" s="45"/>
      <c r="D142" s="70"/>
      <c r="E142" s="71"/>
      <c r="F142" s="71"/>
      <c r="G142" s="71"/>
      <c r="H142" s="35"/>
      <c r="I142" s="72"/>
      <c r="J142" s="4"/>
    </row>
    <row r="143" spans="1:10" ht="24.95" customHeight="1" x14ac:dyDescent="0.3">
      <c r="A143" s="69"/>
      <c r="B143" s="70"/>
      <c r="C143" s="45"/>
      <c r="D143" s="70"/>
      <c r="E143" s="71"/>
      <c r="F143" s="71"/>
      <c r="G143" s="71"/>
      <c r="H143" s="35"/>
      <c r="I143" s="72"/>
      <c r="J143" s="4"/>
    </row>
    <row r="144" spans="1:10" ht="24.95" customHeight="1" x14ac:dyDescent="0.3">
      <c r="A144" s="69"/>
      <c r="B144" s="70"/>
      <c r="C144" s="45"/>
      <c r="D144" s="70"/>
      <c r="E144" s="71"/>
      <c r="F144" s="71"/>
      <c r="G144" s="71"/>
      <c r="H144" s="35"/>
      <c r="I144" s="72"/>
      <c r="J144" s="4"/>
    </row>
    <row r="145" spans="1:10" ht="24.95" customHeight="1" x14ac:dyDescent="0.3">
      <c r="A145" s="69"/>
      <c r="B145" s="70"/>
      <c r="C145" s="45"/>
      <c r="D145" s="70"/>
      <c r="E145" s="71"/>
      <c r="F145" s="71"/>
      <c r="G145" s="71"/>
      <c r="H145" s="35"/>
      <c r="I145" s="72"/>
      <c r="J145" s="4"/>
    </row>
    <row r="146" spans="1:10" ht="24.95" customHeight="1" x14ac:dyDescent="0.3">
      <c r="A146" s="69"/>
      <c r="B146" s="70"/>
      <c r="C146" s="45"/>
      <c r="D146" s="70"/>
      <c r="E146" s="71"/>
      <c r="F146" s="71"/>
      <c r="G146" s="71"/>
      <c r="H146" s="35"/>
      <c r="I146" s="72"/>
      <c r="J146" s="4"/>
    </row>
    <row r="147" spans="1:10" ht="24.95" customHeight="1" x14ac:dyDescent="0.3">
      <c r="A147" s="69"/>
      <c r="B147" s="70"/>
      <c r="C147" s="45"/>
      <c r="D147" s="70"/>
      <c r="E147" s="71"/>
      <c r="F147" s="71"/>
      <c r="G147" s="71"/>
      <c r="H147" s="35"/>
      <c r="I147" s="72"/>
      <c r="J147" s="4"/>
    </row>
    <row r="148" spans="1:10" ht="24.95" customHeight="1" x14ac:dyDescent="0.3">
      <c r="A148" s="69"/>
      <c r="B148" s="70"/>
      <c r="C148" s="45"/>
      <c r="D148" s="70"/>
      <c r="E148" s="71"/>
      <c r="F148" s="71"/>
      <c r="G148" s="71"/>
      <c r="H148" s="35"/>
      <c r="I148" s="72"/>
      <c r="J148" s="4"/>
    </row>
    <row r="149" spans="1:10" ht="24.95" customHeight="1" x14ac:dyDescent="0.3">
      <c r="A149" s="69"/>
      <c r="B149" s="70"/>
      <c r="C149" s="45"/>
      <c r="D149" s="70"/>
      <c r="E149" s="71"/>
      <c r="F149" s="71"/>
      <c r="G149" s="71"/>
      <c r="H149" s="35"/>
      <c r="I149" s="72"/>
      <c r="J149" s="4"/>
    </row>
    <row r="150" spans="1:10" ht="24.95" customHeight="1" x14ac:dyDescent="0.3">
      <c r="A150" s="69"/>
      <c r="B150" s="70"/>
      <c r="C150" s="45"/>
      <c r="D150" s="70"/>
      <c r="E150" s="71"/>
      <c r="F150" s="71"/>
      <c r="G150" s="71"/>
      <c r="H150" s="35"/>
      <c r="I150" s="72"/>
      <c r="J150" s="4"/>
    </row>
    <row r="151" spans="1:10" ht="24.95" customHeight="1" x14ac:dyDescent="0.3">
      <c r="A151" s="69"/>
      <c r="B151" s="70"/>
      <c r="C151" s="45"/>
      <c r="D151" s="70"/>
      <c r="E151" s="71"/>
      <c r="F151" s="71"/>
      <c r="G151" s="71"/>
      <c r="H151" s="35"/>
      <c r="I151" s="72"/>
      <c r="J151" s="4"/>
    </row>
    <row r="152" spans="1:10" ht="24.95" customHeight="1" x14ac:dyDescent="0.3">
      <c r="A152" s="69"/>
      <c r="B152" s="70"/>
      <c r="C152" s="45"/>
      <c r="D152" s="70"/>
      <c r="E152" s="71"/>
      <c r="F152" s="71"/>
      <c r="G152" s="71"/>
      <c r="H152" s="35"/>
      <c r="I152" s="72"/>
      <c r="J152" s="4"/>
    </row>
    <row r="153" spans="1:10" ht="24.95" customHeight="1" x14ac:dyDescent="0.3">
      <c r="A153" s="69"/>
      <c r="B153" s="70"/>
      <c r="C153" s="45"/>
      <c r="D153" s="70"/>
      <c r="E153" s="71"/>
      <c r="F153" s="71"/>
      <c r="G153" s="71"/>
      <c r="H153" s="35"/>
      <c r="I153" s="72"/>
      <c r="J153" s="4"/>
    </row>
    <row r="154" spans="1:10" ht="24.95" customHeight="1" x14ac:dyDescent="0.3">
      <c r="A154" s="69"/>
      <c r="B154" s="70"/>
      <c r="C154" s="45"/>
      <c r="D154" s="70"/>
      <c r="E154" s="71"/>
      <c r="F154" s="71"/>
      <c r="G154" s="71"/>
      <c r="H154" s="35"/>
      <c r="I154" s="72"/>
      <c r="J154" s="4"/>
    </row>
    <row r="155" spans="1:10" ht="24.95" customHeight="1" x14ac:dyDescent="0.3">
      <c r="A155" s="69"/>
      <c r="B155" s="70"/>
      <c r="C155" s="45"/>
      <c r="D155" s="70"/>
      <c r="E155" s="71"/>
      <c r="F155" s="71"/>
      <c r="G155" s="71"/>
      <c r="H155" s="35"/>
      <c r="I155" s="72"/>
      <c r="J155" s="4"/>
    </row>
    <row r="156" spans="1:10" ht="24.95" customHeight="1" x14ac:dyDescent="0.3">
      <c r="A156" s="69"/>
      <c r="B156" s="70"/>
      <c r="C156" s="45"/>
      <c r="D156" s="70"/>
      <c r="E156" s="71"/>
      <c r="F156" s="71"/>
      <c r="G156" s="71"/>
      <c r="H156" s="35"/>
      <c r="I156" s="72"/>
      <c r="J156" s="4"/>
    </row>
    <row r="157" spans="1:10" ht="24.95" customHeight="1" x14ac:dyDescent="0.3">
      <c r="A157" s="69"/>
      <c r="B157" s="70"/>
      <c r="C157" s="45"/>
      <c r="D157" s="70"/>
      <c r="E157" s="71"/>
      <c r="F157" s="71"/>
      <c r="G157" s="71"/>
      <c r="H157" s="35"/>
      <c r="I157" s="72"/>
      <c r="J157" s="4"/>
    </row>
    <row r="158" spans="1:10" ht="24.95" customHeight="1" x14ac:dyDescent="0.3">
      <c r="A158" s="69"/>
      <c r="B158" s="70"/>
      <c r="C158" s="45"/>
      <c r="D158" s="70"/>
      <c r="E158" s="71"/>
      <c r="F158" s="71"/>
      <c r="G158" s="71"/>
      <c r="H158" s="35"/>
      <c r="I158" s="72"/>
      <c r="J158" s="4"/>
    </row>
    <row r="159" spans="1:10" ht="24.95" customHeight="1" x14ac:dyDescent="0.3">
      <c r="A159" s="69"/>
      <c r="B159" s="70"/>
      <c r="C159" s="45"/>
      <c r="D159" s="70"/>
      <c r="E159" s="71"/>
      <c r="F159" s="71"/>
      <c r="G159" s="71"/>
      <c r="H159" s="35"/>
      <c r="I159" s="72"/>
      <c r="J159" s="4"/>
    </row>
    <row r="160" spans="1:10" ht="24.95" customHeight="1" x14ac:dyDescent="0.3">
      <c r="A160" s="69"/>
      <c r="B160" s="70"/>
      <c r="C160" s="45"/>
      <c r="D160" s="70"/>
      <c r="E160" s="71"/>
      <c r="F160" s="71"/>
      <c r="G160" s="71"/>
      <c r="H160" s="35"/>
      <c r="I160" s="72"/>
      <c r="J160" s="4"/>
    </row>
    <row r="161" spans="1:10" ht="24.95" customHeight="1" x14ac:dyDescent="0.3">
      <c r="A161" s="69"/>
      <c r="B161" s="70"/>
      <c r="C161" s="45"/>
      <c r="D161" s="70"/>
      <c r="E161" s="71"/>
      <c r="F161" s="71"/>
      <c r="G161" s="71"/>
      <c r="H161" s="35"/>
      <c r="I161" s="72"/>
      <c r="J161" s="4"/>
    </row>
    <row r="162" spans="1:10" ht="24.95" customHeight="1" x14ac:dyDescent="0.3">
      <c r="A162" s="69"/>
      <c r="B162" s="70"/>
      <c r="C162" s="45"/>
      <c r="D162" s="70"/>
      <c r="E162" s="71"/>
      <c r="F162" s="71"/>
      <c r="G162" s="71"/>
      <c r="H162" s="35"/>
      <c r="I162" s="72"/>
      <c r="J162" s="4"/>
    </row>
    <row r="163" spans="1:10" ht="24.95" customHeight="1" x14ac:dyDescent="0.3">
      <c r="A163" s="69"/>
      <c r="B163" s="70"/>
      <c r="C163" s="45"/>
      <c r="D163" s="70"/>
      <c r="E163" s="71"/>
      <c r="F163" s="71"/>
      <c r="G163" s="71"/>
      <c r="H163" s="35"/>
      <c r="I163" s="72"/>
      <c r="J163" s="4"/>
    </row>
    <row r="164" spans="1:10" ht="24.95" customHeight="1" x14ac:dyDescent="0.3">
      <c r="A164" s="69"/>
      <c r="B164" s="70"/>
      <c r="C164" s="45"/>
      <c r="D164" s="70"/>
      <c r="E164" s="71"/>
      <c r="F164" s="71"/>
      <c r="G164" s="71"/>
      <c r="H164" s="35"/>
      <c r="I164" s="72"/>
      <c r="J164" s="4"/>
    </row>
    <row r="165" spans="1:10" ht="24.95" customHeight="1" x14ac:dyDescent="0.3">
      <c r="A165" s="69"/>
      <c r="B165" s="70"/>
      <c r="C165" s="45"/>
      <c r="D165" s="70"/>
      <c r="E165" s="71"/>
      <c r="F165" s="71"/>
      <c r="G165" s="71"/>
      <c r="H165" s="35"/>
      <c r="I165" s="72"/>
      <c r="J165" s="4"/>
    </row>
    <row r="166" spans="1:10" ht="24.95" customHeight="1" x14ac:dyDescent="0.3">
      <c r="A166" s="69"/>
      <c r="B166" s="70"/>
      <c r="C166" s="45"/>
      <c r="D166" s="70"/>
      <c r="E166" s="71"/>
      <c r="F166" s="71"/>
      <c r="G166" s="71"/>
      <c r="H166" s="35"/>
      <c r="I166" s="72"/>
      <c r="J166" s="4"/>
    </row>
    <row r="167" spans="1:10" ht="24.95" customHeight="1" x14ac:dyDescent="0.3">
      <c r="A167" s="69"/>
      <c r="B167" s="70"/>
      <c r="C167" s="45"/>
      <c r="D167" s="70"/>
      <c r="E167" s="71"/>
      <c r="F167" s="71"/>
      <c r="G167" s="71"/>
      <c r="H167" s="35"/>
      <c r="I167" s="72"/>
      <c r="J167" s="4"/>
    </row>
    <row r="168" spans="1:10" ht="24.95" customHeight="1" x14ac:dyDescent="0.3">
      <c r="A168" s="69"/>
      <c r="B168" s="70"/>
      <c r="C168" s="45"/>
      <c r="D168" s="70"/>
      <c r="E168" s="71"/>
      <c r="F168" s="71"/>
      <c r="G168" s="71"/>
      <c r="H168" s="35"/>
      <c r="I168" s="72"/>
      <c r="J168" s="4"/>
    </row>
    <row r="169" spans="1:10" ht="24.95" customHeight="1" x14ac:dyDescent="0.3">
      <c r="A169" s="69"/>
      <c r="B169" s="70"/>
      <c r="C169" s="45"/>
      <c r="D169" s="70"/>
      <c r="E169" s="71"/>
      <c r="F169" s="71"/>
      <c r="G169" s="71"/>
      <c r="H169" s="35"/>
      <c r="I169" s="72"/>
      <c r="J169" s="4"/>
    </row>
    <row r="170" spans="1:10" ht="24.95" customHeight="1" x14ac:dyDescent="0.3">
      <c r="A170" s="69"/>
      <c r="B170" s="70"/>
      <c r="C170" s="45"/>
      <c r="D170" s="70"/>
      <c r="E170" s="71"/>
      <c r="F170" s="71"/>
      <c r="G170" s="71"/>
      <c r="H170" s="35"/>
      <c r="I170" s="72"/>
      <c r="J170" s="4"/>
    </row>
    <row r="171" spans="1:10" ht="24.95" customHeight="1" x14ac:dyDescent="0.3">
      <c r="A171" s="69"/>
      <c r="B171" s="70"/>
      <c r="C171" s="45"/>
      <c r="D171" s="70"/>
      <c r="E171" s="71"/>
      <c r="F171" s="71"/>
      <c r="G171" s="71"/>
      <c r="H171" s="35"/>
      <c r="I171" s="72"/>
      <c r="J171" s="4"/>
    </row>
    <row r="172" spans="1:10" ht="24.95" customHeight="1" x14ac:dyDescent="0.3">
      <c r="A172" s="69"/>
      <c r="B172" s="70"/>
      <c r="C172" s="45"/>
      <c r="D172" s="70"/>
      <c r="E172" s="71"/>
      <c r="F172" s="71"/>
      <c r="G172" s="71"/>
      <c r="H172" s="35"/>
      <c r="I172" s="72"/>
      <c r="J172" s="4"/>
    </row>
    <row r="173" spans="1:10" ht="24.95" customHeight="1" x14ac:dyDescent="0.3">
      <c r="A173" s="69"/>
      <c r="B173" s="70"/>
      <c r="C173" s="45"/>
      <c r="D173" s="70"/>
      <c r="E173" s="71"/>
      <c r="F173" s="71"/>
      <c r="G173" s="71"/>
      <c r="H173" s="35"/>
      <c r="I173" s="72"/>
      <c r="J173" s="4"/>
    </row>
    <row r="174" spans="1:10" ht="24.95" customHeight="1" x14ac:dyDescent="0.3">
      <c r="A174" s="69"/>
      <c r="B174" s="70"/>
      <c r="C174" s="45"/>
      <c r="D174" s="70"/>
      <c r="E174" s="71"/>
      <c r="F174" s="71"/>
      <c r="G174" s="71"/>
      <c r="H174" s="35"/>
      <c r="I174" s="72"/>
      <c r="J174" s="4"/>
    </row>
    <row r="175" spans="1:10" ht="24.95" customHeight="1" x14ac:dyDescent="0.3">
      <c r="A175" s="69"/>
      <c r="B175" s="70"/>
      <c r="C175" s="45"/>
      <c r="D175" s="70"/>
      <c r="E175" s="71"/>
      <c r="F175" s="71"/>
      <c r="G175" s="71"/>
      <c r="H175" s="35"/>
      <c r="I175" s="72"/>
      <c r="J175" s="4"/>
    </row>
    <row r="176" spans="1:10" ht="24.95" customHeight="1" x14ac:dyDescent="0.3">
      <c r="A176" s="69"/>
      <c r="B176" s="70"/>
      <c r="C176" s="45"/>
      <c r="D176" s="70"/>
      <c r="E176" s="71"/>
      <c r="F176" s="71"/>
      <c r="G176" s="71"/>
      <c r="H176" s="35"/>
      <c r="I176" s="72"/>
      <c r="J176" s="4"/>
    </row>
    <row r="177" spans="1:10" ht="24.95" customHeight="1" x14ac:dyDescent="0.3">
      <c r="A177" s="69"/>
      <c r="B177" s="70"/>
      <c r="C177" s="45"/>
      <c r="D177" s="70"/>
      <c r="E177" s="71"/>
      <c r="F177" s="71"/>
      <c r="G177" s="71"/>
      <c r="H177" s="35"/>
      <c r="I177" s="72"/>
      <c r="J177" s="4"/>
    </row>
    <row r="178" spans="1:10" ht="24.95" customHeight="1" x14ac:dyDescent="0.3">
      <c r="A178" s="69"/>
      <c r="B178" s="70"/>
      <c r="C178" s="45"/>
      <c r="D178" s="70"/>
      <c r="E178" s="71"/>
      <c r="F178" s="71"/>
      <c r="G178" s="71"/>
      <c r="H178" s="35"/>
      <c r="I178" s="72"/>
      <c r="J178" s="4"/>
    </row>
    <row r="179" spans="1:10" ht="24.95" customHeight="1" x14ac:dyDescent="0.3">
      <c r="A179" s="69"/>
      <c r="B179" s="70"/>
      <c r="C179" s="45"/>
      <c r="D179" s="70"/>
      <c r="E179" s="71"/>
      <c r="F179" s="71"/>
      <c r="G179" s="71"/>
      <c r="H179" s="35"/>
      <c r="I179" s="72"/>
      <c r="J179" s="4"/>
    </row>
    <row r="180" spans="1:10" ht="24.95" customHeight="1" x14ac:dyDescent="0.3">
      <c r="A180" s="69"/>
      <c r="B180" s="70"/>
      <c r="C180" s="45"/>
      <c r="D180" s="70"/>
      <c r="E180" s="71"/>
      <c r="F180" s="71"/>
      <c r="G180" s="71"/>
      <c r="H180" s="35"/>
      <c r="I180" s="72"/>
      <c r="J180" s="4"/>
    </row>
    <row r="181" spans="1:10" ht="24.95" customHeight="1" x14ac:dyDescent="0.3">
      <c r="A181" s="69"/>
      <c r="B181" s="70"/>
      <c r="C181" s="45"/>
      <c r="D181" s="70"/>
      <c r="E181" s="71"/>
      <c r="F181" s="71"/>
      <c r="G181" s="71"/>
      <c r="H181" s="35"/>
      <c r="I181" s="72"/>
      <c r="J181" s="4"/>
    </row>
    <row r="182" spans="1:10" ht="24.95" customHeight="1" x14ac:dyDescent="0.3">
      <c r="A182" s="69"/>
      <c r="B182" s="70"/>
      <c r="C182" s="45"/>
      <c r="D182" s="70"/>
      <c r="E182" s="71"/>
      <c r="F182" s="71"/>
      <c r="G182" s="71"/>
      <c r="H182" s="35"/>
      <c r="I182" s="72"/>
      <c r="J182" s="4"/>
    </row>
    <row r="183" spans="1:10" ht="24.95" customHeight="1" x14ac:dyDescent="0.3">
      <c r="A183" s="69"/>
      <c r="B183" s="70"/>
      <c r="C183" s="45"/>
      <c r="D183" s="70"/>
      <c r="E183" s="71"/>
      <c r="F183" s="71"/>
      <c r="G183" s="71"/>
      <c r="H183" s="35"/>
      <c r="I183" s="72"/>
      <c r="J183" s="4"/>
    </row>
    <row r="184" spans="1:10" ht="24.95" customHeight="1" x14ac:dyDescent="0.3">
      <c r="A184" s="69"/>
      <c r="B184" s="70"/>
      <c r="C184" s="45"/>
      <c r="D184" s="70"/>
      <c r="E184" s="71"/>
      <c r="F184" s="71"/>
      <c r="G184" s="71"/>
      <c r="H184" s="35"/>
      <c r="I184" s="72"/>
      <c r="J184" s="4"/>
    </row>
    <row r="185" spans="1:10" ht="24.95" customHeight="1" x14ac:dyDescent="0.3">
      <c r="A185" s="69"/>
      <c r="B185" s="70"/>
      <c r="C185" s="45"/>
      <c r="D185" s="70"/>
      <c r="E185" s="71"/>
      <c r="F185" s="71"/>
      <c r="G185" s="71"/>
      <c r="H185" s="35"/>
      <c r="I185" s="72"/>
      <c r="J185" s="4"/>
    </row>
    <row r="186" spans="1:10" ht="24.95" customHeight="1" x14ac:dyDescent="0.3">
      <c r="A186" s="69"/>
      <c r="B186" s="70"/>
      <c r="C186" s="45"/>
      <c r="D186" s="70"/>
      <c r="E186" s="71"/>
      <c r="F186" s="71"/>
      <c r="G186" s="71"/>
      <c r="H186" s="35"/>
      <c r="I186" s="72"/>
      <c r="J186" s="4"/>
    </row>
    <row r="187" spans="1:10" ht="24.95" customHeight="1" x14ac:dyDescent="0.3">
      <c r="A187" s="69"/>
      <c r="B187" s="70"/>
      <c r="C187" s="45"/>
      <c r="D187" s="70"/>
      <c r="E187" s="71"/>
      <c r="F187" s="71"/>
      <c r="G187" s="71"/>
      <c r="H187" s="35"/>
      <c r="I187" s="72"/>
      <c r="J187" s="4"/>
    </row>
    <row r="188" spans="1:10" ht="24.95" customHeight="1" x14ac:dyDescent="0.3">
      <c r="A188" s="69"/>
      <c r="B188" s="70"/>
      <c r="C188" s="45"/>
      <c r="D188" s="70"/>
      <c r="E188" s="71"/>
      <c r="F188" s="71"/>
      <c r="G188" s="71"/>
      <c r="H188" s="35"/>
      <c r="I188" s="72"/>
      <c r="J188" s="4"/>
    </row>
    <row r="189" spans="1:10" ht="24.95" customHeight="1" x14ac:dyDescent="0.3">
      <c r="A189" s="69"/>
      <c r="B189" s="70"/>
      <c r="C189" s="45"/>
      <c r="D189" s="70"/>
      <c r="E189" s="71"/>
      <c r="F189" s="71"/>
      <c r="G189" s="71"/>
      <c r="H189" s="35"/>
      <c r="I189" s="72"/>
      <c r="J189" s="4"/>
    </row>
    <row r="190" spans="1:10" ht="24.95" customHeight="1" x14ac:dyDescent="0.3">
      <c r="A190" s="69"/>
      <c r="B190" s="70"/>
      <c r="C190" s="45"/>
      <c r="D190" s="70"/>
      <c r="E190" s="71"/>
      <c r="F190" s="71"/>
      <c r="G190" s="71"/>
      <c r="H190" s="35"/>
      <c r="I190" s="72"/>
      <c r="J190" s="4"/>
    </row>
    <row r="191" spans="1:10" ht="24.95" customHeight="1" x14ac:dyDescent="0.3">
      <c r="A191" s="69"/>
      <c r="B191" s="70"/>
      <c r="C191" s="45"/>
      <c r="D191" s="70"/>
      <c r="E191" s="71"/>
      <c r="F191" s="71"/>
      <c r="G191" s="71"/>
      <c r="H191" s="35"/>
      <c r="I191" s="72"/>
      <c r="J191" s="4"/>
    </row>
    <row r="192" spans="1:10" ht="24.95" customHeight="1" x14ac:dyDescent="0.3">
      <c r="A192" s="69"/>
      <c r="B192" s="70"/>
      <c r="C192" s="45"/>
      <c r="D192" s="70"/>
      <c r="E192" s="71"/>
      <c r="F192" s="71"/>
      <c r="G192" s="71"/>
      <c r="H192" s="35"/>
      <c r="I192" s="72"/>
      <c r="J192" s="4"/>
    </row>
    <row r="193" spans="1:10" ht="24.95" customHeight="1" x14ac:dyDescent="0.3">
      <c r="A193" s="69"/>
      <c r="B193" s="70"/>
      <c r="C193" s="45"/>
      <c r="D193" s="70"/>
      <c r="E193" s="71"/>
      <c r="F193" s="71"/>
      <c r="G193" s="71"/>
      <c r="H193" s="35"/>
      <c r="I193" s="72"/>
      <c r="J193" s="4"/>
    </row>
    <row r="194" spans="1:10" ht="24.95" customHeight="1" x14ac:dyDescent="0.3">
      <c r="A194" s="69"/>
      <c r="B194" s="70"/>
      <c r="C194" s="45"/>
      <c r="D194" s="70"/>
      <c r="E194" s="71"/>
      <c r="F194" s="71"/>
      <c r="G194" s="71"/>
      <c r="H194" s="35"/>
      <c r="I194" s="72"/>
      <c r="J194" s="4"/>
    </row>
    <row r="195" spans="1:10" ht="24.95" customHeight="1" x14ac:dyDescent="0.3">
      <c r="A195" s="69"/>
      <c r="B195" s="70"/>
      <c r="C195" s="45"/>
      <c r="D195" s="70"/>
      <c r="E195" s="71"/>
      <c r="F195" s="71"/>
      <c r="G195" s="71"/>
      <c r="H195" s="35"/>
      <c r="I195" s="72"/>
      <c r="J195" s="4"/>
    </row>
    <row r="196" spans="1:10" ht="24.95" customHeight="1" x14ac:dyDescent="0.3">
      <c r="A196" s="69"/>
      <c r="B196" s="70"/>
      <c r="C196" s="45"/>
      <c r="D196" s="70"/>
      <c r="E196" s="71"/>
      <c r="F196" s="71"/>
      <c r="G196" s="71"/>
      <c r="H196" s="35"/>
      <c r="I196" s="72"/>
      <c r="J196" s="4"/>
    </row>
    <row r="197" spans="1:10" ht="24.95" customHeight="1" x14ac:dyDescent="0.3">
      <c r="A197" s="69"/>
      <c r="B197" s="70"/>
      <c r="C197" s="45"/>
      <c r="D197" s="70"/>
      <c r="E197" s="71"/>
      <c r="F197" s="71"/>
      <c r="G197" s="71"/>
      <c r="H197" s="35"/>
      <c r="I197" s="72"/>
      <c r="J197" s="4"/>
    </row>
    <row r="198" spans="1:10" ht="24.95" customHeight="1" x14ac:dyDescent="0.3">
      <c r="A198" s="69"/>
      <c r="B198" s="70"/>
      <c r="C198" s="45"/>
      <c r="D198" s="70"/>
      <c r="E198" s="71"/>
      <c r="F198" s="71"/>
      <c r="G198" s="71"/>
      <c r="H198" s="35"/>
      <c r="I198" s="72"/>
      <c r="J198" s="4"/>
    </row>
    <row r="199" spans="1:10" ht="24.95" customHeight="1" x14ac:dyDescent="0.3">
      <c r="A199" s="69"/>
      <c r="B199" s="70"/>
      <c r="C199" s="45"/>
      <c r="D199" s="70"/>
      <c r="E199" s="71"/>
      <c r="F199" s="71"/>
      <c r="G199" s="71"/>
      <c r="H199" s="35"/>
      <c r="I199" s="72"/>
      <c r="J199" s="4"/>
    </row>
    <row r="200" spans="1:10" ht="24.95" customHeight="1" x14ac:dyDescent="0.3">
      <c r="A200" s="69"/>
      <c r="B200" s="70"/>
      <c r="C200" s="45"/>
      <c r="D200" s="70"/>
      <c r="E200" s="71"/>
      <c r="F200" s="71"/>
      <c r="G200" s="71"/>
      <c r="H200" s="35"/>
      <c r="I200" s="72"/>
      <c r="J200" s="4"/>
    </row>
    <row r="201" spans="1:10" ht="24.95" customHeight="1" x14ac:dyDescent="0.3">
      <c r="A201" s="69"/>
      <c r="B201" s="70"/>
      <c r="C201" s="45"/>
      <c r="D201" s="70"/>
      <c r="E201" s="71"/>
      <c r="F201" s="71"/>
      <c r="G201" s="71"/>
      <c r="H201" s="35"/>
      <c r="I201" s="72"/>
      <c r="J201" s="4"/>
    </row>
    <row r="202" spans="1:10" ht="24.95" customHeight="1" x14ac:dyDescent="0.3">
      <c r="A202" s="69"/>
      <c r="B202" s="70"/>
      <c r="C202" s="45"/>
      <c r="D202" s="70"/>
      <c r="E202" s="71"/>
      <c r="F202" s="71"/>
      <c r="G202" s="71"/>
      <c r="H202" s="35"/>
      <c r="I202" s="72"/>
      <c r="J202" s="4"/>
    </row>
    <row r="203" spans="1:10" ht="24.95" customHeight="1" x14ac:dyDescent="0.3">
      <c r="A203" s="69"/>
      <c r="B203" s="70"/>
      <c r="C203" s="45"/>
      <c r="D203" s="70"/>
      <c r="E203" s="71"/>
      <c r="F203" s="71"/>
      <c r="G203" s="71"/>
      <c r="H203" s="35"/>
      <c r="I203" s="72"/>
      <c r="J203" s="4"/>
    </row>
    <row r="204" spans="1:10" ht="24.95" customHeight="1" x14ac:dyDescent="0.3">
      <c r="A204" s="69"/>
      <c r="B204" s="70"/>
      <c r="C204" s="45"/>
      <c r="D204" s="70"/>
      <c r="E204" s="71"/>
      <c r="F204" s="71"/>
      <c r="G204" s="71"/>
      <c r="H204" s="35"/>
      <c r="I204" s="72"/>
      <c r="J204" s="4"/>
    </row>
    <row r="205" spans="1:10" ht="24.95" customHeight="1" x14ac:dyDescent="0.3">
      <c r="A205" s="69"/>
      <c r="B205" s="70"/>
      <c r="C205" s="45"/>
      <c r="D205" s="70"/>
      <c r="E205" s="71"/>
      <c r="F205" s="71"/>
      <c r="G205" s="71"/>
      <c r="H205" s="35"/>
      <c r="I205" s="72"/>
      <c r="J205" s="4"/>
    </row>
    <row r="206" spans="1:10" ht="24.95" customHeight="1" x14ac:dyDescent="0.3">
      <c r="A206" s="69"/>
      <c r="B206" s="70"/>
      <c r="C206" s="45"/>
      <c r="D206" s="70"/>
      <c r="E206" s="71"/>
      <c r="F206" s="71"/>
      <c r="G206" s="71"/>
      <c r="H206" s="35"/>
      <c r="I206" s="72"/>
      <c r="J206" s="4"/>
    </row>
    <row r="207" spans="1:10" ht="24.95" customHeight="1" x14ac:dyDescent="0.3">
      <c r="A207" s="69"/>
      <c r="B207" s="70"/>
      <c r="C207" s="45"/>
      <c r="D207" s="70"/>
      <c r="E207" s="71"/>
      <c r="F207" s="71"/>
      <c r="G207" s="71"/>
      <c r="H207" s="35"/>
      <c r="I207" s="72"/>
      <c r="J207" s="4"/>
    </row>
    <row r="208" spans="1:10" ht="24.95" customHeight="1" x14ac:dyDescent="0.3">
      <c r="A208" s="69"/>
      <c r="B208" s="70"/>
      <c r="C208" s="45"/>
      <c r="D208" s="70"/>
      <c r="E208" s="71"/>
      <c r="F208" s="71"/>
      <c r="G208" s="71"/>
      <c r="H208" s="35"/>
      <c r="I208" s="72"/>
      <c r="J208" s="4"/>
    </row>
    <row r="209" spans="1:10" ht="24.95" customHeight="1" x14ac:dyDescent="0.3">
      <c r="A209" s="69"/>
      <c r="B209" s="70"/>
      <c r="C209" s="45"/>
      <c r="D209" s="70"/>
      <c r="E209" s="71"/>
      <c r="F209" s="71"/>
      <c r="G209" s="71"/>
      <c r="H209" s="35"/>
      <c r="I209" s="72"/>
      <c r="J209" s="4"/>
    </row>
    <row r="210" spans="1:10" ht="24.95" customHeight="1" x14ac:dyDescent="0.3">
      <c r="A210" s="69"/>
      <c r="B210" s="70"/>
      <c r="C210" s="45"/>
      <c r="D210" s="70"/>
      <c r="E210" s="71"/>
      <c r="F210" s="71"/>
      <c r="G210" s="71"/>
      <c r="H210" s="35"/>
      <c r="I210" s="72"/>
      <c r="J210" s="4"/>
    </row>
    <row r="211" spans="1:10" ht="24.95" customHeight="1" x14ac:dyDescent="0.3">
      <c r="A211" s="69"/>
      <c r="B211" s="70"/>
      <c r="C211" s="45"/>
      <c r="D211" s="70"/>
      <c r="E211" s="71"/>
      <c r="F211" s="71"/>
      <c r="G211" s="71"/>
      <c r="H211" s="35"/>
      <c r="I211" s="72"/>
      <c r="J211" s="4"/>
    </row>
    <row r="212" spans="1:10" ht="24.95" customHeight="1" x14ac:dyDescent="0.3">
      <c r="A212" s="69"/>
      <c r="B212" s="70"/>
      <c r="C212" s="45"/>
      <c r="D212" s="70"/>
      <c r="E212" s="71"/>
      <c r="F212" s="71"/>
      <c r="G212" s="71"/>
      <c r="H212" s="35"/>
      <c r="I212" s="72"/>
      <c r="J212" s="4"/>
    </row>
    <row r="213" spans="1:10" ht="24.95" customHeight="1" x14ac:dyDescent="0.3">
      <c r="A213" s="69"/>
      <c r="B213" s="70"/>
      <c r="C213" s="45"/>
      <c r="D213" s="70"/>
      <c r="E213" s="71"/>
      <c r="F213" s="71"/>
      <c r="G213" s="71"/>
      <c r="H213" s="35"/>
      <c r="I213" s="72"/>
      <c r="J213" s="4"/>
    </row>
    <row r="214" spans="1:10" ht="24.95" customHeight="1" x14ac:dyDescent="0.3">
      <c r="A214" s="69"/>
      <c r="B214" s="70"/>
      <c r="C214" s="45"/>
      <c r="D214" s="70"/>
      <c r="E214" s="71"/>
      <c r="F214" s="71"/>
      <c r="G214" s="71"/>
      <c r="H214" s="35"/>
      <c r="I214" s="72"/>
      <c r="J214" s="4"/>
    </row>
    <row r="215" spans="1:10" ht="24.95" customHeight="1" x14ac:dyDescent="0.3">
      <c r="A215" s="69"/>
      <c r="B215" s="70"/>
      <c r="C215" s="45"/>
      <c r="D215" s="70"/>
      <c r="E215" s="71"/>
      <c r="F215" s="71"/>
      <c r="G215" s="71"/>
      <c r="H215" s="35"/>
      <c r="I215" s="72"/>
      <c r="J215" s="4"/>
    </row>
    <row r="216" spans="1:10" ht="24.95" customHeight="1" x14ac:dyDescent="0.3">
      <c r="A216" s="69"/>
      <c r="B216" s="70"/>
      <c r="C216" s="45"/>
      <c r="D216" s="70"/>
      <c r="E216" s="71"/>
      <c r="F216" s="71"/>
      <c r="G216" s="71"/>
      <c r="H216" s="35"/>
      <c r="I216" s="72"/>
      <c r="J216" s="4"/>
    </row>
    <row r="217" spans="1:10" ht="24.95" customHeight="1" x14ac:dyDescent="0.3">
      <c r="A217" s="69"/>
      <c r="B217" s="70"/>
      <c r="C217" s="45"/>
      <c r="D217" s="70"/>
      <c r="E217" s="71"/>
      <c r="F217" s="71"/>
      <c r="G217" s="71"/>
      <c r="H217" s="35"/>
      <c r="I217" s="72"/>
      <c r="J217" s="4"/>
    </row>
    <row r="218" spans="1:10" ht="24.95" customHeight="1" x14ac:dyDescent="0.3">
      <c r="A218" s="69"/>
      <c r="B218" s="70"/>
      <c r="C218" s="45"/>
      <c r="D218" s="70"/>
      <c r="E218" s="71"/>
      <c r="F218" s="71"/>
      <c r="G218" s="71"/>
      <c r="H218" s="35"/>
      <c r="I218" s="72"/>
      <c r="J218" s="4"/>
    </row>
    <row r="219" spans="1:10" ht="24.95" customHeight="1" x14ac:dyDescent="0.3">
      <c r="A219" s="69"/>
      <c r="B219" s="70"/>
      <c r="C219" s="45"/>
      <c r="D219" s="70"/>
      <c r="E219" s="71"/>
      <c r="F219" s="71"/>
      <c r="G219" s="71"/>
      <c r="H219" s="35"/>
      <c r="I219" s="72"/>
      <c r="J219" s="4"/>
    </row>
    <row r="220" spans="1:10" ht="24.95" customHeight="1" x14ac:dyDescent="0.3">
      <c r="A220" s="69"/>
      <c r="B220" s="70"/>
      <c r="C220" s="45"/>
      <c r="D220" s="70"/>
      <c r="E220" s="71"/>
      <c r="F220" s="71"/>
      <c r="G220" s="71"/>
      <c r="H220" s="35"/>
      <c r="I220" s="72"/>
      <c r="J220" s="4"/>
    </row>
    <row r="221" spans="1:10" ht="24.95" customHeight="1" x14ac:dyDescent="0.3">
      <c r="A221" s="69"/>
      <c r="B221" s="70"/>
      <c r="C221" s="45"/>
      <c r="D221" s="70"/>
      <c r="E221" s="71"/>
      <c r="F221" s="71"/>
      <c r="G221" s="71"/>
      <c r="H221" s="35"/>
      <c r="I221" s="72"/>
      <c r="J221" s="4"/>
    </row>
    <row r="222" spans="1:10" ht="24.95" customHeight="1" x14ac:dyDescent="0.3">
      <c r="A222" s="69"/>
      <c r="B222" s="70"/>
      <c r="C222" s="45"/>
      <c r="D222" s="70"/>
      <c r="E222" s="71"/>
      <c r="F222" s="71"/>
      <c r="G222" s="71"/>
      <c r="H222" s="35"/>
      <c r="I222" s="72"/>
      <c r="J222" s="4"/>
    </row>
    <row r="223" spans="1:10" ht="24.95" customHeight="1" x14ac:dyDescent="0.3">
      <c r="A223" s="69"/>
      <c r="B223" s="70"/>
      <c r="C223" s="45"/>
      <c r="D223" s="70"/>
      <c r="E223" s="71"/>
      <c r="F223" s="71"/>
      <c r="G223" s="71"/>
      <c r="H223" s="35"/>
      <c r="I223" s="72"/>
      <c r="J223" s="4"/>
    </row>
    <row r="224" spans="1:10" ht="24.95" customHeight="1" x14ac:dyDescent="0.3">
      <c r="A224" s="69"/>
      <c r="B224" s="70"/>
      <c r="C224" s="45"/>
      <c r="D224" s="70"/>
      <c r="E224" s="71"/>
      <c r="F224" s="71"/>
      <c r="G224" s="71"/>
      <c r="H224" s="35"/>
      <c r="I224" s="72"/>
      <c r="J224" s="4"/>
    </row>
    <row r="225" spans="1:10" ht="24.95" customHeight="1" x14ac:dyDescent="0.3">
      <c r="A225" s="69"/>
      <c r="B225" s="70"/>
      <c r="C225" s="45"/>
      <c r="D225" s="70"/>
      <c r="E225" s="71"/>
      <c r="F225" s="71"/>
      <c r="G225" s="71"/>
      <c r="H225" s="35"/>
      <c r="I225" s="72"/>
      <c r="J225" s="4"/>
    </row>
    <row r="226" spans="1:10" ht="24.95" customHeight="1" x14ac:dyDescent="0.3">
      <c r="A226" s="69"/>
      <c r="B226" s="70"/>
      <c r="C226" s="45"/>
      <c r="D226" s="70"/>
      <c r="E226" s="71"/>
      <c r="F226" s="71"/>
      <c r="G226" s="71"/>
      <c r="H226" s="35"/>
      <c r="I226" s="72"/>
      <c r="J226" s="4"/>
    </row>
    <row r="227" spans="1:10" ht="24.95" customHeight="1" x14ac:dyDescent="0.3">
      <c r="A227" s="69"/>
      <c r="B227" s="70"/>
      <c r="C227" s="45"/>
      <c r="D227" s="70"/>
      <c r="E227" s="71"/>
      <c r="F227" s="71"/>
      <c r="G227" s="71"/>
      <c r="H227" s="35"/>
      <c r="I227" s="72"/>
      <c r="J227" s="4"/>
    </row>
    <row r="228" spans="1:10" ht="24.95" customHeight="1" x14ac:dyDescent="0.3">
      <c r="A228" s="69"/>
      <c r="B228" s="70"/>
      <c r="C228" s="45"/>
      <c r="D228" s="70"/>
      <c r="E228" s="71"/>
      <c r="F228" s="71"/>
      <c r="G228" s="71"/>
      <c r="H228" s="35"/>
      <c r="I228" s="72"/>
      <c r="J228" s="4"/>
    </row>
    <row r="229" spans="1:10" ht="24.95" customHeight="1" x14ac:dyDescent="0.3">
      <c r="A229" s="69"/>
      <c r="B229" s="70"/>
      <c r="C229" s="45"/>
      <c r="D229" s="70"/>
      <c r="E229" s="71"/>
      <c r="F229" s="71"/>
      <c r="G229" s="71"/>
      <c r="H229" s="35"/>
      <c r="I229" s="72"/>
      <c r="J229" s="4"/>
    </row>
    <row r="230" spans="1:10" ht="24.95" customHeight="1" x14ac:dyDescent="0.3">
      <c r="A230" s="69"/>
      <c r="B230" s="70"/>
      <c r="C230" s="45"/>
      <c r="D230" s="70"/>
      <c r="E230" s="71"/>
      <c r="F230" s="71"/>
      <c r="G230" s="71"/>
      <c r="H230" s="35"/>
      <c r="I230" s="72"/>
      <c r="J230" s="4"/>
    </row>
    <row r="231" spans="1:10" ht="24.95" customHeight="1" x14ac:dyDescent="0.3">
      <c r="A231" s="69"/>
      <c r="B231" s="70"/>
      <c r="C231" s="45"/>
      <c r="D231" s="70"/>
      <c r="E231" s="71"/>
      <c r="F231" s="71"/>
      <c r="G231" s="71"/>
      <c r="H231" s="35"/>
      <c r="I231" s="72"/>
      <c r="J231" s="4"/>
    </row>
    <row r="232" spans="1:10" ht="24.95" customHeight="1" x14ac:dyDescent="0.3">
      <c r="A232" s="69"/>
      <c r="B232" s="70"/>
      <c r="C232" s="45"/>
      <c r="D232" s="70"/>
      <c r="E232" s="71"/>
      <c r="F232" s="71"/>
      <c r="G232" s="71"/>
      <c r="H232" s="35"/>
      <c r="I232" s="72"/>
      <c r="J232" s="4"/>
    </row>
    <row r="233" spans="1:10" ht="24.95" customHeight="1" x14ac:dyDescent="0.3">
      <c r="A233" s="69"/>
      <c r="B233" s="70"/>
      <c r="C233" s="45"/>
      <c r="D233" s="70"/>
      <c r="E233" s="71"/>
      <c r="F233" s="71"/>
      <c r="G233" s="71"/>
      <c r="H233" s="35"/>
      <c r="I233" s="72"/>
      <c r="J233" s="4"/>
    </row>
    <row r="234" spans="1:10" ht="24.95" customHeight="1" x14ac:dyDescent="0.3">
      <c r="A234" s="69"/>
      <c r="B234" s="70"/>
      <c r="C234" s="45"/>
      <c r="D234" s="70"/>
      <c r="E234" s="71"/>
      <c r="F234" s="71"/>
      <c r="G234" s="71"/>
      <c r="H234" s="35"/>
      <c r="I234" s="72"/>
      <c r="J234" s="4"/>
    </row>
    <row r="235" spans="1:10" ht="24.95" customHeight="1" x14ac:dyDescent="0.3">
      <c r="A235" s="69"/>
      <c r="B235" s="70"/>
      <c r="C235" s="45"/>
      <c r="D235" s="70"/>
      <c r="E235" s="71"/>
      <c r="F235" s="71"/>
      <c r="G235" s="71"/>
      <c r="H235" s="35"/>
      <c r="I235" s="72"/>
      <c r="J235" s="4"/>
    </row>
    <row r="236" spans="1:10" ht="24.95" customHeight="1" x14ac:dyDescent="0.3">
      <c r="A236" s="69"/>
      <c r="B236" s="70"/>
      <c r="C236" s="45"/>
      <c r="D236" s="70"/>
      <c r="E236" s="71"/>
      <c r="F236" s="71"/>
      <c r="G236" s="71"/>
      <c r="H236" s="35"/>
      <c r="I236" s="72"/>
      <c r="J236" s="4"/>
    </row>
    <row r="237" spans="1:10" ht="24.95" customHeight="1" x14ac:dyDescent="0.3">
      <c r="A237" s="69"/>
      <c r="B237" s="70"/>
      <c r="C237" s="45"/>
      <c r="D237" s="70"/>
      <c r="E237" s="71"/>
      <c r="F237" s="71"/>
      <c r="G237" s="71"/>
      <c r="H237" s="35"/>
      <c r="I237" s="72"/>
      <c r="J237" s="4"/>
    </row>
    <row r="238" spans="1:10" ht="24.95" customHeight="1" x14ac:dyDescent="0.3">
      <c r="A238" s="69"/>
      <c r="B238" s="70"/>
      <c r="C238" s="45"/>
      <c r="D238" s="70"/>
      <c r="E238" s="71"/>
      <c r="F238" s="71"/>
      <c r="G238" s="71"/>
      <c r="H238" s="35"/>
      <c r="I238" s="72"/>
      <c r="J238" s="4"/>
    </row>
    <row r="239" spans="1:10" ht="24.95" customHeight="1" x14ac:dyDescent="0.3">
      <c r="A239" s="69"/>
      <c r="B239" s="70"/>
      <c r="C239" s="45"/>
      <c r="D239" s="70"/>
      <c r="E239" s="71"/>
      <c r="F239" s="71"/>
      <c r="G239" s="71"/>
      <c r="H239" s="35"/>
      <c r="I239" s="72"/>
      <c r="J239" s="4"/>
    </row>
    <row r="240" spans="1:10" ht="24.95" customHeight="1" x14ac:dyDescent="0.3">
      <c r="A240" s="69"/>
      <c r="B240" s="70"/>
      <c r="C240" s="45"/>
      <c r="D240" s="70"/>
      <c r="E240" s="71"/>
      <c r="F240" s="71"/>
      <c r="G240" s="71"/>
      <c r="H240" s="35"/>
      <c r="I240" s="72"/>
      <c r="J240" s="4"/>
    </row>
    <row r="241" spans="1:10" ht="24.95" customHeight="1" x14ac:dyDescent="0.3">
      <c r="A241" s="69"/>
      <c r="B241" s="70"/>
      <c r="C241" s="45"/>
      <c r="D241" s="70"/>
      <c r="E241" s="71"/>
      <c r="F241" s="71"/>
      <c r="G241" s="71"/>
      <c r="H241" s="35"/>
      <c r="I241" s="72"/>
      <c r="J241" s="4"/>
    </row>
    <row r="242" spans="1:10" ht="24.95" customHeight="1" x14ac:dyDescent="0.3">
      <c r="A242" s="69"/>
      <c r="B242" s="70"/>
      <c r="C242" s="45"/>
      <c r="D242" s="70"/>
      <c r="E242" s="71"/>
      <c r="F242" s="71"/>
      <c r="G242" s="71"/>
      <c r="H242" s="35"/>
      <c r="I242" s="72"/>
      <c r="J242" s="4"/>
    </row>
    <row r="243" spans="1:10" ht="24.95" customHeight="1" x14ac:dyDescent="0.3">
      <c r="A243" s="69"/>
      <c r="B243" s="70"/>
      <c r="C243" s="45"/>
      <c r="D243" s="70"/>
      <c r="E243" s="71"/>
      <c r="F243" s="71"/>
      <c r="G243" s="71"/>
      <c r="H243" s="35"/>
      <c r="I243" s="72"/>
      <c r="J243" s="4"/>
    </row>
    <row r="244" spans="1:10" ht="24.95" customHeight="1" x14ac:dyDescent="0.3">
      <c r="A244" s="69"/>
      <c r="B244" s="70"/>
      <c r="C244" s="45"/>
      <c r="D244" s="70"/>
      <c r="E244" s="71"/>
      <c r="F244" s="71"/>
      <c r="G244" s="71"/>
      <c r="H244" s="35"/>
      <c r="I244" s="72"/>
      <c r="J244" s="4"/>
    </row>
    <row r="245" spans="1:10" ht="24.95" customHeight="1" x14ac:dyDescent="0.3">
      <c r="A245" s="69"/>
      <c r="B245" s="70"/>
      <c r="C245" s="45"/>
      <c r="D245" s="70"/>
      <c r="E245" s="71"/>
      <c r="F245" s="71"/>
      <c r="G245" s="71"/>
      <c r="H245" s="35"/>
      <c r="I245" s="72"/>
      <c r="J245" s="4"/>
    </row>
    <row r="246" spans="1:10" ht="24.95" customHeight="1" x14ac:dyDescent="0.3">
      <c r="A246" s="69"/>
      <c r="B246" s="70"/>
      <c r="C246" s="45"/>
      <c r="D246" s="70"/>
      <c r="E246" s="71"/>
      <c r="F246" s="71"/>
      <c r="G246" s="71"/>
      <c r="H246" s="35"/>
      <c r="I246" s="72"/>
      <c r="J246" s="4"/>
    </row>
    <row r="247" spans="1:10" ht="24.95" customHeight="1" x14ac:dyDescent="0.3">
      <c r="A247" s="69"/>
      <c r="B247" s="70"/>
      <c r="C247" s="45"/>
      <c r="D247" s="70"/>
      <c r="E247" s="71"/>
      <c r="F247" s="71"/>
      <c r="G247" s="71"/>
      <c r="H247" s="35"/>
      <c r="I247" s="72"/>
      <c r="J247" s="4"/>
    </row>
    <row r="248" spans="1:10" ht="24.95" customHeight="1" x14ac:dyDescent="0.3">
      <c r="A248" s="69"/>
      <c r="B248" s="70"/>
      <c r="C248" s="45"/>
      <c r="D248" s="70"/>
      <c r="E248" s="71"/>
      <c r="F248" s="71"/>
      <c r="G248" s="71"/>
      <c r="H248" s="35"/>
      <c r="I248" s="72"/>
      <c r="J248" s="4"/>
    </row>
    <row r="249" spans="1:10" ht="24.95" customHeight="1" x14ac:dyDescent="0.3">
      <c r="A249" s="69"/>
      <c r="B249" s="70"/>
      <c r="C249" s="45"/>
      <c r="D249" s="70"/>
      <c r="E249" s="71"/>
      <c r="F249" s="71"/>
      <c r="G249" s="71"/>
      <c r="H249" s="35"/>
      <c r="I249" s="72"/>
      <c r="J249" s="4"/>
    </row>
    <row r="250" spans="1:10" ht="24.95" customHeight="1" x14ac:dyDescent="0.3">
      <c r="A250" s="69"/>
      <c r="B250" s="70"/>
      <c r="C250" s="45"/>
      <c r="D250" s="70"/>
      <c r="E250" s="71"/>
      <c r="F250" s="71"/>
      <c r="G250" s="71"/>
      <c r="H250" s="35"/>
      <c r="I250" s="72"/>
      <c r="J250" s="4"/>
    </row>
    <row r="251" spans="1:10" ht="24.95" customHeight="1" x14ac:dyDescent="0.3">
      <c r="A251" s="69"/>
      <c r="B251" s="70"/>
      <c r="C251" s="45"/>
      <c r="D251" s="70"/>
      <c r="E251" s="71"/>
      <c r="F251" s="71"/>
      <c r="G251" s="71"/>
      <c r="H251" s="35"/>
      <c r="I251" s="72"/>
      <c r="J251" s="4"/>
    </row>
    <row r="252" spans="1:10" ht="24.95" customHeight="1" x14ac:dyDescent="0.3">
      <c r="A252" s="69"/>
      <c r="B252" s="70"/>
      <c r="C252" s="45"/>
      <c r="D252" s="70"/>
      <c r="E252" s="71"/>
      <c r="F252" s="71"/>
      <c r="G252" s="71"/>
      <c r="H252" s="35"/>
      <c r="I252" s="72"/>
      <c r="J252" s="4"/>
    </row>
    <row r="253" spans="1:10" ht="24.95" customHeight="1" x14ac:dyDescent="0.3">
      <c r="A253" s="69"/>
      <c r="B253" s="70"/>
      <c r="C253" s="45"/>
      <c r="D253" s="70"/>
      <c r="E253" s="71"/>
      <c r="F253" s="71"/>
      <c r="G253" s="71"/>
      <c r="H253" s="35"/>
      <c r="I253" s="72"/>
      <c r="J253" s="4"/>
    </row>
    <row r="254" spans="1:10" ht="24.95" customHeight="1" x14ac:dyDescent="0.3">
      <c r="A254" s="69"/>
      <c r="B254" s="70"/>
      <c r="C254" s="45"/>
      <c r="D254" s="70"/>
      <c r="E254" s="71"/>
      <c r="F254" s="71"/>
      <c r="G254" s="71"/>
      <c r="H254" s="35"/>
      <c r="I254" s="72"/>
      <c r="J254" s="4"/>
    </row>
    <row r="255" spans="1:10" ht="24.95" customHeight="1" x14ac:dyDescent="0.3">
      <c r="A255" s="69"/>
      <c r="B255" s="70"/>
      <c r="C255" s="45"/>
      <c r="D255" s="70"/>
      <c r="E255" s="71"/>
      <c r="F255" s="71"/>
      <c r="G255" s="71"/>
      <c r="H255" s="35"/>
      <c r="I255" s="72"/>
      <c r="J255" s="4"/>
    </row>
    <row r="256" spans="1:10" ht="24.95" customHeight="1" x14ac:dyDescent="0.3">
      <c r="A256" s="69"/>
      <c r="B256" s="70"/>
      <c r="C256" s="45"/>
      <c r="D256" s="70"/>
      <c r="E256" s="71"/>
      <c r="F256" s="71"/>
      <c r="G256" s="71"/>
      <c r="H256" s="35"/>
      <c r="I256" s="72"/>
      <c r="J256" s="4"/>
    </row>
    <row r="257" spans="1:10" ht="24.95" customHeight="1" x14ac:dyDescent="0.3">
      <c r="A257" s="69"/>
      <c r="B257" s="70"/>
      <c r="C257" s="45"/>
      <c r="D257" s="70"/>
      <c r="E257" s="71"/>
      <c r="F257" s="71"/>
      <c r="G257" s="71"/>
      <c r="H257" s="35"/>
      <c r="I257" s="72"/>
      <c r="J257" s="4"/>
    </row>
    <row r="258" spans="1:10" ht="24.95" customHeight="1" x14ac:dyDescent="0.3">
      <c r="A258" s="69"/>
      <c r="B258" s="70"/>
      <c r="C258" s="45"/>
      <c r="D258" s="70"/>
      <c r="E258" s="71"/>
      <c r="F258" s="71"/>
      <c r="G258" s="71"/>
      <c r="H258" s="35"/>
      <c r="I258" s="72"/>
      <c r="J258" s="4"/>
    </row>
    <row r="259" spans="1:10" ht="24.95" customHeight="1" x14ac:dyDescent="0.3">
      <c r="A259" s="69"/>
      <c r="B259" s="70"/>
      <c r="C259" s="45"/>
      <c r="D259" s="70"/>
      <c r="E259" s="71"/>
      <c r="F259" s="71"/>
      <c r="G259" s="71"/>
      <c r="H259" s="35"/>
      <c r="I259" s="72"/>
      <c r="J259" s="4"/>
    </row>
    <row r="260" spans="1:10" ht="24.95" customHeight="1" x14ac:dyDescent="0.3">
      <c r="A260" s="69"/>
      <c r="B260" s="70"/>
      <c r="C260" s="45"/>
      <c r="D260" s="70"/>
      <c r="E260" s="71"/>
      <c r="F260" s="71"/>
      <c r="G260" s="71"/>
      <c r="H260" s="35"/>
      <c r="I260" s="72"/>
      <c r="J260" s="4"/>
    </row>
    <row r="261" spans="1:10" ht="24.95" customHeight="1" x14ac:dyDescent="0.3">
      <c r="A261" s="69"/>
      <c r="B261" s="70"/>
      <c r="C261" s="45"/>
      <c r="D261" s="70"/>
      <c r="E261" s="71"/>
      <c r="F261" s="71"/>
      <c r="G261" s="71"/>
      <c r="H261" s="35"/>
      <c r="I261" s="72"/>
      <c r="J261" s="4"/>
    </row>
    <row r="262" spans="1:10" ht="24.95" customHeight="1" x14ac:dyDescent="0.3">
      <c r="A262" s="69"/>
      <c r="B262" s="70"/>
      <c r="C262" s="45"/>
      <c r="D262" s="70"/>
      <c r="E262" s="71"/>
      <c r="F262" s="71"/>
      <c r="G262" s="71"/>
      <c r="H262" s="35"/>
      <c r="I262" s="72"/>
      <c r="J262" s="4"/>
    </row>
    <row r="263" spans="1:10" ht="24.95" customHeight="1" x14ac:dyDescent="0.3">
      <c r="A263" s="69"/>
      <c r="B263" s="70"/>
      <c r="C263" s="45"/>
      <c r="D263" s="70"/>
      <c r="E263" s="71"/>
      <c r="F263" s="71"/>
      <c r="G263" s="71"/>
      <c r="H263" s="35"/>
      <c r="I263" s="72"/>
      <c r="J263" s="4"/>
    </row>
    <row r="264" spans="1:10" ht="24.95" customHeight="1" x14ac:dyDescent="0.3">
      <c r="A264" s="69"/>
      <c r="B264" s="70"/>
      <c r="C264" s="45"/>
      <c r="D264" s="70"/>
      <c r="E264" s="71"/>
      <c r="F264" s="71"/>
      <c r="G264" s="71"/>
      <c r="H264" s="35"/>
      <c r="I264" s="72"/>
      <c r="J264" s="4"/>
    </row>
    <row r="265" spans="1:10" ht="24.95" customHeight="1" x14ac:dyDescent="0.3">
      <c r="A265" s="69"/>
      <c r="B265" s="70"/>
      <c r="C265" s="45"/>
      <c r="D265" s="70"/>
      <c r="E265" s="71"/>
      <c r="F265" s="71"/>
      <c r="G265" s="71"/>
      <c r="H265" s="35"/>
      <c r="I265" s="72"/>
      <c r="J265" s="4"/>
    </row>
    <row r="266" spans="1:10" ht="24.95" customHeight="1" x14ac:dyDescent="0.3">
      <c r="A266" s="69"/>
      <c r="B266" s="70"/>
      <c r="C266" s="45"/>
      <c r="D266" s="70"/>
      <c r="E266" s="71"/>
      <c r="F266" s="71"/>
      <c r="G266" s="71"/>
      <c r="H266" s="35"/>
      <c r="I266" s="72"/>
      <c r="J266" s="4"/>
    </row>
    <row r="267" spans="1:10" ht="24.95" customHeight="1" x14ac:dyDescent="0.3">
      <c r="A267" s="69"/>
      <c r="B267" s="70"/>
      <c r="C267" s="45"/>
      <c r="D267" s="70"/>
      <c r="E267" s="71"/>
      <c r="F267" s="71"/>
      <c r="G267" s="71"/>
      <c r="H267" s="35"/>
      <c r="I267" s="72"/>
      <c r="J267" s="4"/>
    </row>
    <row r="268" spans="1:10" ht="24.95" customHeight="1" x14ac:dyDescent="0.3">
      <c r="A268" s="69"/>
      <c r="B268" s="70"/>
      <c r="C268" s="45"/>
      <c r="D268" s="70"/>
      <c r="E268" s="71"/>
      <c r="F268" s="71"/>
      <c r="G268" s="71"/>
      <c r="H268" s="35"/>
      <c r="I268" s="72"/>
      <c r="J268" s="4"/>
    </row>
    <row r="269" spans="1:10" ht="24.95" customHeight="1" x14ac:dyDescent="0.3">
      <c r="A269" s="69"/>
      <c r="B269" s="70"/>
      <c r="C269" s="45"/>
      <c r="D269" s="70"/>
      <c r="E269" s="71"/>
      <c r="F269" s="71"/>
      <c r="G269" s="71"/>
      <c r="H269" s="35"/>
      <c r="I269" s="72"/>
      <c r="J269" s="4"/>
    </row>
    <row r="270" spans="1:10" ht="24.95" customHeight="1" x14ac:dyDescent="0.3">
      <c r="A270" s="69"/>
      <c r="B270" s="70"/>
      <c r="C270" s="45"/>
      <c r="D270" s="70"/>
      <c r="E270" s="71"/>
      <c r="F270" s="71"/>
      <c r="G270" s="71"/>
      <c r="H270" s="35"/>
      <c r="I270" s="72"/>
      <c r="J270" s="4"/>
    </row>
    <row r="271" spans="1:10" ht="24.95" customHeight="1" x14ac:dyDescent="0.3">
      <c r="A271" s="69"/>
      <c r="B271" s="70"/>
      <c r="C271" s="45"/>
      <c r="D271" s="70"/>
      <c r="E271" s="71"/>
      <c r="F271" s="71"/>
      <c r="G271" s="71"/>
      <c r="H271" s="35"/>
      <c r="I271" s="72"/>
      <c r="J271" s="4"/>
    </row>
    <row r="272" spans="1:10" ht="24.95" customHeight="1" x14ac:dyDescent="0.3">
      <c r="A272" s="69"/>
      <c r="B272" s="70"/>
      <c r="C272" s="45"/>
      <c r="D272" s="70"/>
      <c r="E272" s="71"/>
      <c r="F272" s="71"/>
      <c r="G272" s="71"/>
      <c r="H272" s="35"/>
      <c r="I272" s="72"/>
      <c r="J272" s="4"/>
    </row>
    <row r="273" spans="1:10" ht="24.95" customHeight="1" x14ac:dyDescent="0.3">
      <c r="A273" s="69"/>
      <c r="B273" s="70"/>
      <c r="C273" s="45"/>
      <c r="D273" s="70"/>
      <c r="E273" s="71"/>
      <c r="F273" s="71"/>
      <c r="G273" s="71"/>
      <c r="H273" s="35"/>
      <c r="I273" s="72"/>
      <c r="J273" s="4"/>
    </row>
    <row r="274" spans="1:10" ht="24.95" customHeight="1" x14ac:dyDescent="0.3">
      <c r="A274" s="69"/>
      <c r="B274" s="70"/>
      <c r="C274" s="45"/>
      <c r="D274" s="70"/>
      <c r="E274" s="71"/>
      <c r="F274" s="71"/>
      <c r="G274" s="71"/>
      <c r="H274" s="35"/>
      <c r="I274" s="72"/>
      <c r="J274" s="4"/>
    </row>
    <row r="275" spans="1:10" ht="24.95" customHeight="1" x14ac:dyDescent="0.3">
      <c r="A275" s="69"/>
      <c r="B275" s="70"/>
      <c r="C275" s="45"/>
      <c r="D275" s="70"/>
      <c r="E275" s="71"/>
      <c r="F275" s="71"/>
      <c r="G275" s="71"/>
      <c r="H275" s="35"/>
      <c r="I275" s="72"/>
      <c r="J275" s="4"/>
    </row>
    <row r="276" spans="1:10" ht="24.95" customHeight="1" x14ac:dyDescent="0.3">
      <c r="A276" s="69"/>
      <c r="B276" s="70"/>
      <c r="C276" s="45"/>
      <c r="D276" s="70"/>
      <c r="E276" s="71"/>
      <c r="F276" s="71"/>
      <c r="G276" s="71"/>
      <c r="H276" s="35"/>
      <c r="I276" s="72"/>
      <c r="J276" s="4"/>
    </row>
    <row r="277" spans="1:10" ht="24.95" customHeight="1" x14ac:dyDescent="0.3">
      <c r="A277" s="69"/>
      <c r="B277" s="70"/>
      <c r="C277" s="45"/>
      <c r="D277" s="70"/>
      <c r="E277" s="71"/>
      <c r="F277" s="71"/>
      <c r="G277" s="71"/>
      <c r="H277" s="35"/>
      <c r="I277" s="72"/>
      <c r="J277" s="4"/>
    </row>
    <row r="278" spans="1:10" ht="24.95" customHeight="1" x14ac:dyDescent="0.3">
      <c r="A278" s="69"/>
      <c r="B278" s="70"/>
      <c r="C278" s="45"/>
      <c r="D278" s="70"/>
      <c r="E278" s="71"/>
      <c r="F278" s="71"/>
      <c r="G278" s="71"/>
      <c r="H278" s="35"/>
      <c r="I278" s="72"/>
      <c r="J278" s="4"/>
    </row>
    <row r="279" spans="1:10" ht="24.95" customHeight="1" x14ac:dyDescent="0.3">
      <c r="A279" s="69"/>
      <c r="B279" s="70"/>
      <c r="C279" s="45"/>
      <c r="D279" s="70"/>
      <c r="E279" s="71"/>
      <c r="F279" s="71"/>
      <c r="G279" s="71"/>
      <c r="H279" s="35"/>
      <c r="I279" s="72"/>
      <c r="J279" s="4"/>
    </row>
    <row r="280" spans="1:10" ht="24.95" customHeight="1" x14ac:dyDescent="0.3">
      <c r="A280" s="69"/>
      <c r="B280" s="70"/>
      <c r="C280" s="45"/>
      <c r="D280" s="70"/>
      <c r="E280" s="71"/>
      <c r="F280" s="71"/>
      <c r="G280" s="71"/>
      <c r="H280" s="35"/>
      <c r="I280" s="72"/>
      <c r="J280" s="4"/>
    </row>
    <row r="281" spans="1:10" ht="24.95" customHeight="1" x14ac:dyDescent="0.3">
      <c r="A281" s="69"/>
      <c r="B281" s="70"/>
      <c r="C281" s="45"/>
      <c r="D281" s="70"/>
      <c r="E281" s="71"/>
      <c r="F281" s="71"/>
      <c r="G281" s="71"/>
      <c r="H281" s="35"/>
      <c r="I281" s="72"/>
      <c r="J281" s="4"/>
    </row>
    <row r="282" spans="1:10" ht="24.95" customHeight="1" x14ac:dyDescent="0.3">
      <c r="A282" s="69"/>
      <c r="B282" s="70"/>
      <c r="C282" s="45"/>
      <c r="D282" s="70"/>
      <c r="E282" s="71"/>
      <c r="F282" s="71"/>
      <c r="G282" s="71"/>
      <c r="H282" s="35"/>
      <c r="I282" s="72"/>
      <c r="J282" s="4"/>
    </row>
    <row r="283" spans="1:10" ht="24.95" customHeight="1" x14ac:dyDescent="0.3">
      <c r="A283" s="69"/>
      <c r="B283" s="70"/>
      <c r="C283" s="45"/>
      <c r="D283" s="70"/>
      <c r="E283" s="71"/>
      <c r="F283" s="71"/>
      <c r="G283" s="71"/>
      <c r="H283" s="35"/>
      <c r="I283" s="72"/>
      <c r="J283" s="4"/>
    </row>
    <row r="284" spans="1:10" ht="24.95" customHeight="1" x14ac:dyDescent="0.3">
      <c r="A284" s="69"/>
      <c r="B284" s="70"/>
      <c r="C284" s="45"/>
      <c r="D284" s="70"/>
      <c r="E284" s="71"/>
      <c r="F284" s="71"/>
      <c r="G284" s="71"/>
      <c r="H284" s="35"/>
      <c r="I284" s="72"/>
      <c r="J284" s="4"/>
    </row>
    <row r="285" spans="1:10" ht="24.95" customHeight="1" x14ac:dyDescent="0.3">
      <c r="A285" s="69"/>
      <c r="B285" s="70"/>
      <c r="C285" s="45"/>
      <c r="D285" s="70"/>
      <c r="E285" s="71"/>
      <c r="F285" s="71"/>
      <c r="G285" s="71"/>
      <c r="H285" s="35"/>
      <c r="I285" s="72"/>
      <c r="J285" s="4"/>
    </row>
    <row r="286" spans="1:10" ht="24.95" customHeight="1" x14ac:dyDescent="0.3">
      <c r="A286" s="69"/>
      <c r="B286" s="70"/>
      <c r="C286" s="45"/>
      <c r="D286" s="70"/>
      <c r="E286" s="71"/>
      <c r="F286" s="71"/>
      <c r="G286" s="71"/>
      <c r="H286" s="35"/>
      <c r="I286" s="72"/>
      <c r="J286" s="4"/>
    </row>
    <row r="287" spans="1:10" ht="24.95" customHeight="1" x14ac:dyDescent="0.3">
      <c r="A287" s="69"/>
      <c r="B287" s="70"/>
      <c r="C287" s="45"/>
      <c r="D287" s="70"/>
      <c r="E287" s="71"/>
      <c r="F287" s="71"/>
      <c r="G287" s="71"/>
      <c r="H287" s="35"/>
      <c r="I287" s="72"/>
      <c r="J287" s="4"/>
    </row>
    <row r="288" spans="1:10" ht="24.95" customHeight="1" x14ac:dyDescent="0.3">
      <c r="A288" s="69"/>
      <c r="B288" s="70"/>
      <c r="C288" s="45"/>
      <c r="D288" s="70"/>
      <c r="E288" s="71"/>
      <c r="F288" s="71"/>
      <c r="G288" s="71"/>
      <c r="H288" s="35"/>
      <c r="I288" s="72"/>
      <c r="J288" s="4"/>
    </row>
    <row r="289" spans="1:10" ht="24.95" customHeight="1" x14ac:dyDescent="0.3">
      <c r="A289" s="69"/>
      <c r="B289" s="70"/>
      <c r="C289" s="45"/>
      <c r="D289" s="70"/>
      <c r="E289" s="71"/>
      <c r="F289" s="71"/>
      <c r="G289" s="71"/>
      <c r="H289" s="35"/>
      <c r="I289" s="72"/>
      <c r="J289" s="4"/>
    </row>
    <row r="290" spans="1:10" ht="24.95" customHeight="1" x14ac:dyDescent="0.3">
      <c r="A290" s="69"/>
      <c r="B290" s="70"/>
      <c r="C290" s="45"/>
      <c r="D290" s="70"/>
      <c r="E290" s="71"/>
      <c r="F290" s="71"/>
      <c r="G290" s="71"/>
      <c r="H290" s="35"/>
      <c r="I290" s="72"/>
      <c r="J290" s="4"/>
    </row>
    <row r="291" spans="1:10" ht="24.95" customHeight="1" x14ac:dyDescent="0.3">
      <c r="A291" s="69"/>
      <c r="B291" s="70"/>
      <c r="C291" s="45"/>
      <c r="D291" s="70"/>
      <c r="E291" s="71"/>
      <c r="F291" s="71"/>
      <c r="G291" s="71"/>
      <c r="H291" s="35"/>
      <c r="I291" s="72"/>
      <c r="J291" s="4"/>
    </row>
    <row r="292" spans="1:10" ht="24.95" customHeight="1" x14ac:dyDescent="0.3">
      <c r="A292" s="69"/>
      <c r="B292" s="70"/>
      <c r="C292" s="45"/>
      <c r="D292" s="70"/>
      <c r="E292" s="71"/>
      <c r="F292" s="71"/>
      <c r="G292" s="71"/>
      <c r="H292" s="35"/>
      <c r="I292" s="72"/>
      <c r="J292" s="4"/>
    </row>
    <row r="293" spans="1:10" ht="24.95" customHeight="1" x14ac:dyDescent="0.3">
      <c r="A293" s="69"/>
      <c r="B293" s="70"/>
      <c r="C293" s="45"/>
      <c r="D293" s="70"/>
      <c r="E293" s="71"/>
      <c r="F293" s="71"/>
      <c r="G293" s="71"/>
      <c r="H293" s="35"/>
      <c r="I293" s="72"/>
      <c r="J293" s="4"/>
    </row>
    <row r="294" spans="1:10" ht="24.95" customHeight="1" x14ac:dyDescent="0.3">
      <c r="A294" s="69"/>
      <c r="B294" s="70"/>
      <c r="C294" s="45"/>
      <c r="D294" s="70"/>
      <c r="E294" s="71"/>
      <c r="F294" s="71"/>
      <c r="G294" s="71"/>
      <c r="H294" s="35"/>
      <c r="I294" s="72"/>
      <c r="J294" s="4"/>
    </row>
    <row r="295" spans="1:10" ht="24.95" customHeight="1" x14ac:dyDescent="0.3">
      <c r="A295" s="69"/>
      <c r="B295" s="70"/>
      <c r="C295" s="45"/>
      <c r="D295" s="70"/>
      <c r="E295" s="71"/>
      <c r="F295" s="71"/>
      <c r="G295" s="71"/>
      <c r="H295" s="35"/>
      <c r="I295" s="72"/>
      <c r="J295" s="4"/>
    </row>
    <row r="296" spans="1:10" ht="24.95" customHeight="1" x14ac:dyDescent="0.3">
      <c r="A296" s="69"/>
      <c r="B296" s="70"/>
      <c r="C296" s="45"/>
      <c r="D296" s="70"/>
      <c r="E296" s="71"/>
      <c r="F296" s="71"/>
      <c r="G296" s="71"/>
      <c r="H296" s="35"/>
      <c r="I296" s="72"/>
      <c r="J296" s="4"/>
    </row>
    <row r="297" spans="1:10" ht="24.95" customHeight="1" x14ac:dyDescent="0.3">
      <c r="A297" s="69"/>
      <c r="B297" s="70"/>
      <c r="C297" s="45"/>
      <c r="D297" s="70"/>
      <c r="E297" s="71"/>
      <c r="F297" s="71"/>
      <c r="G297" s="71"/>
      <c r="H297" s="35"/>
      <c r="I297" s="72"/>
      <c r="J297" s="4"/>
    </row>
    <row r="298" spans="1:10" ht="24.95" customHeight="1" x14ac:dyDescent="0.3">
      <c r="A298" s="69"/>
      <c r="B298" s="70"/>
      <c r="C298" s="45"/>
      <c r="D298" s="70"/>
      <c r="E298" s="71"/>
      <c r="F298" s="71"/>
      <c r="G298" s="71"/>
      <c r="H298" s="35"/>
      <c r="I298" s="72"/>
      <c r="J298" s="4"/>
    </row>
    <row r="299" spans="1:10" ht="24.95" customHeight="1" x14ac:dyDescent="0.3">
      <c r="A299" s="69"/>
      <c r="B299" s="70"/>
      <c r="C299" s="45"/>
      <c r="D299" s="70"/>
      <c r="E299" s="71"/>
      <c r="F299" s="71"/>
      <c r="G299" s="71"/>
      <c r="H299" s="35"/>
      <c r="I299" s="72"/>
      <c r="J299" s="4"/>
    </row>
    <row r="300" spans="1:10" ht="24.95" customHeight="1" x14ac:dyDescent="0.3">
      <c r="A300" s="69"/>
      <c r="B300" s="70"/>
      <c r="C300" s="45"/>
      <c r="D300" s="70"/>
      <c r="E300" s="71"/>
      <c r="F300" s="71"/>
      <c r="G300" s="71"/>
      <c r="H300" s="35"/>
      <c r="I300" s="72"/>
      <c r="J300" s="4"/>
    </row>
    <row r="301" spans="1:10" ht="24.95" customHeight="1" x14ac:dyDescent="0.3">
      <c r="A301" s="69"/>
      <c r="B301" s="70"/>
      <c r="C301" s="45"/>
      <c r="D301" s="70"/>
      <c r="E301" s="71"/>
      <c r="F301" s="71"/>
      <c r="G301" s="71"/>
      <c r="H301" s="35"/>
      <c r="I301" s="72"/>
      <c r="J301" s="4"/>
    </row>
    <row r="302" spans="1:10" ht="24.95" customHeight="1" x14ac:dyDescent="0.3">
      <c r="A302" s="69"/>
      <c r="B302" s="70"/>
      <c r="C302" s="45"/>
      <c r="D302" s="70"/>
      <c r="E302" s="71"/>
      <c r="F302" s="71"/>
      <c r="G302" s="71"/>
      <c r="H302" s="35"/>
      <c r="I302" s="72"/>
      <c r="J302" s="4"/>
    </row>
    <row r="303" spans="1:10" ht="24.95" customHeight="1" x14ac:dyDescent="0.3">
      <c r="A303" s="69"/>
      <c r="B303" s="70"/>
      <c r="C303" s="45"/>
      <c r="D303" s="70"/>
      <c r="E303" s="71"/>
      <c r="F303" s="71"/>
      <c r="G303" s="71"/>
      <c r="H303" s="35"/>
      <c r="I303" s="72"/>
      <c r="J303" s="4"/>
    </row>
    <row r="304" spans="1:10" ht="24.95" customHeight="1" x14ac:dyDescent="0.3">
      <c r="A304" s="69"/>
      <c r="B304" s="70"/>
      <c r="C304" s="45"/>
      <c r="D304" s="70"/>
      <c r="E304" s="71"/>
      <c r="F304" s="71"/>
      <c r="G304" s="71"/>
      <c r="H304" s="35"/>
      <c r="I304" s="72"/>
      <c r="J304" s="4"/>
    </row>
    <row r="305" spans="1:10" ht="24.95" customHeight="1" x14ac:dyDescent="0.3">
      <c r="A305" s="69"/>
      <c r="B305" s="70"/>
      <c r="C305" s="45"/>
      <c r="D305" s="70"/>
      <c r="E305" s="71"/>
      <c r="F305" s="71"/>
      <c r="G305" s="71"/>
      <c r="H305" s="35"/>
      <c r="I305" s="72"/>
      <c r="J305" s="4"/>
    </row>
    <row r="306" spans="1:10" ht="24.95" customHeight="1" x14ac:dyDescent="0.3">
      <c r="A306" s="69"/>
      <c r="B306" s="70"/>
      <c r="C306" s="45"/>
      <c r="D306" s="70"/>
      <c r="E306" s="71"/>
      <c r="F306" s="71"/>
      <c r="G306" s="71"/>
      <c r="H306" s="35"/>
      <c r="I306" s="72"/>
      <c r="J306" s="4"/>
    </row>
    <row r="307" spans="1:10" ht="24.95" customHeight="1" x14ac:dyDescent="0.3">
      <c r="A307" s="69"/>
      <c r="B307" s="70"/>
      <c r="C307" s="45"/>
      <c r="D307" s="70"/>
      <c r="E307" s="71"/>
      <c r="F307" s="71"/>
      <c r="G307" s="71"/>
      <c r="H307" s="35"/>
      <c r="I307" s="72"/>
      <c r="J307" s="4"/>
    </row>
    <row r="308" spans="1:10" ht="24.95" customHeight="1" x14ac:dyDescent="0.3">
      <c r="A308" s="69"/>
      <c r="B308" s="70"/>
      <c r="C308" s="45"/>
      <c r="D308" s="70"/>
      <c r="E308" s="71"/>
      <c r="F308" s="71"/>
      <c r="G308" s="71"/>
      <c r="H308" s="35"/>
      <c r="I308" s="72"/>
      <c r="J308" s="4"/>
    </row>
    <row r="309" spans="1:10" ht="24.95" customHeight="1" x14ac:dyDescent="0.3">
      <c r="A309" s="69"/>
      <c r="B309" s="70"/>
      <c r="C309" s="45"/>
      <c r="D309" s="70"/>
      <c r="E309" s="71"/>
      <c r="F309" s="71"/>
      <c r="G309" s="71"/>
      <c r="H309" s="35"/>
      <c r="I309" s="72"/>
      <c r="J309" s="4"/>
    </row>
    <row r="310" spans="1:10" ht="24.95" customHeight="1" x14ac:dyDescent="0.3">
      <c r="A310" s="69"/>
      <c r="B310" s="70"/>
      <c r="C310" s="45"/>
      <c r="D310" s="70"/>
      <c r="E310" s="71"/>
      <c r="F310" s="71"/>
      <c r="G310" s="71"/>
      <c r="H310" s="35"/>
      <c r="I310" s="72"/>
      <c r="J310" s="4"/>
    </row>
    <row r="311" spans="1:10" ht="24.95" customHeight="1" x14ac:dyDescent="0.3">
      <c r="A311" s="69"/>
      <c r="B311" s="70"/>
      <c r="C311" s="45"/>
      <c r="D311" s="70"/>
      <c r="E311" s="71"/>
      <c r="F311" s="71"/>
      <c r="G311" s="71"/>
      <c r="H311" s="35"/>
      <c r="I311" s="72"/>
      <c r="J311" s="4"/>
    </row>
    <row r="312" spans="1:10" ht="24.95" customHeight="1" x14ac:dyDescent="0.3">
      <c r="A312" s="69"/>
      <c r="B312" s="70"/>
      <c r="C312" s="45"/>
      <c r="D312" s="70"/>
      <c r="E312" s="71"/>
      <c r="F312" s="71"/>
      <c r="G312" s="71"/>
      <c r="H312" s="35"/>
      <c r="I312" s="72"/>
      <c r="J312" s="4"/>
    </row>
    <row r="313" spans="1:10" ht="24.95" customHeight="1" x14ac:dyDescent="0.3">
      <c r="A313" s="69"/>
      <c r="B313" s="70"/>
      <c r="C313" s="45"/>
      <c r="D313" s="70"/>
      <c r="E313" s="71"/>
      <c r="F313" s="71"/>
      <c r="G313" s="71"/>
      <c r="H313" s="35"/>
      <c r="I313" s="72"/>
      <c r="J313" s="4"/>
    </row>
    <row r="314" spans="1:10" ht="24.95" customHeight="1" x14ac:dyDescent="0.3">
      <c r="A314" s="69"/>
      <c r="B314" s="70"/>
      <c r="C314" s="45"/>
      <c r="D314" s="70"/>
      <c r="E314" s="71"/>
      <c r="F314" s="71"/>
      <c r="G314" s="71"/>
      <c r="H314" s="35"/>
      <c r="I314" s="72"/>
      <c r="J314" s="4"/>
    </row>
    <row r="315" spans="1:10" x14ac:dyDescent="0.3">
      <c r="E315" s="5"/>
      <c r="H315" s="4"/>
      <c r="I315" s="53"/>
      <c r="J315" s="4"/>
    </row>
    <row r="316" spans="1:10" x14ac:dyDescent="0.3">
      <c r="E316" s="5"/>
      <c r="H316" s="4"/>
      <c r="I316" s="53"/>
      <c r="J316" s="4"/>
    </row>
    <row r="317" spans="1:10" x14ac:dyDescent="0.3">
      <c r="E317" s="5"/>
      <c r="H317" s="4"/>
      <c r="I317" s="53"/>
      <c r="J317" s="4"/>
    </row>
    <row r="318" spans="1:10" x14ac:dyDescent="0.3">
      <c r="E318" s="5"/>
      <c r="H318" s="4"/>
      <c r="I318" s="53"/>
      <c r="J318" s="4"/>
    </row>
    <row r="319" spans="1:10" x14ac:dyDescent="0.3">
      <c r="E319" s="5"/>
      <c r="H319" s="4"/>
      <c r="I319" s="53"/>
      <c r="J319" s="4"/>
    </row>
    <row r="320" spans="1:10" x14ac:dyDescent="0.3">
      <c r="E320" s="5"/>
      <c r="H320" s="4"/>
      <c r="I320" s="53"/>
      <c r="J320" s="4"/>
    </row>
    <row r="321" spans="5:10" x14ac:dyDescent="0.3">
      <c r="E321" s="5"/>
      <c r="H321" s="4"/>
      <c r="I321" s="53"/>
      <c r="J321" s="4"/>
    </row>
    <row r="322" spans="5:10" x14ac:dyDescent="0.3">
      <c r="E322" s="5"/>
      <c r="H322" s="4"/>
      <c r="I322" s="53"/>
      <c r="J322" s="4"/>
    </row>
    <row r="323" spans="5:10" x14ac:dyDescent="0.3">
      <c r="E323" s="5"/>
      <c r="H323" s="4"/>
      <c r="I323" s="53"/>
      <c r="J323" s="4"/>
    </row>
    <row r="324" spans="5:10" x14ac:dyDescent="0.3">
      <c r="E324" s="5"/>
      <c r="H324" s="4"/>
      <c r="I324" s="53"/>
      <c r="J324" s="4"/>
    </row>
    <row r="325" spans="5:10" x14ac:dyDescent="0.3">
      <c r="E325" s="5"/>
      <c r="H325" s="4"/>
      <c r="I325" s="53"/>
      <c r="J325" s="4"/>
    </row>
    <row r="326" spans="5:10" x14ac:dyDescent="0.3">
      <c r="E326" s="5"/>
      <c r="H326" s="4"/>
      <c r="I326" s="53"/>
      <c r="J326" s="4"/>
    </row>
    <row r="327" spans="5:10" x14ac:dyDescent="0.3">
      <c r="E327" s="5"/>
      <c r="H327" s="4"/>
      <c r="I327" s="53"/>
      <c r="J327" s="4"/>
    </row>
    <row r="328" spans="5:10" x14ac:dyDescent="0.3">
      <c r="E328" s="5"/>
      <c r="H328" s="4"/>
      <c r="I328" s="53"/>
      <c r="J328" s="4"/>
    </row>
    <row r="329" spans="5:10" x14ac:dyDescent="0.3">
      <c r="E329" s="5"/>
      <c r="H329" s="4"/>
      <c r="I329" s="53"/>
      <c r="J329" s="4"/>
    </row>
    <row r="330" spans="5:10" x14ac:dyDescent="0.3">
      <c r="E330" s="5"/>
      <c r="H330" s="4"/>
      <c r="I330" s="53"/>
      <c r="J330" s="4"/>
    </row>
    <row r="331" spans="5:10" x14ac:dyDescent="0.3">
      <c r="E331" s="5"/>
      <c r="H331" s="4"/>
      <c r="I331" s="53"/>
      <c r="J331" s="4"/>
    </row>
    <row r="332" spans="5:10" x14ac:dyDescent="0.3">
      <c r="E332" s="5"/>
      <c r="H332" s="4"/>
      <c r="I332" s="53"/>
      <c r="J332" s="4"/>
    </row>
    <row r="333" spans="5:10" x14ac:dyDescent="0.3">
      <c r="E333" s="5"/>
      <c r="H333" s="4"/>
      <c r="I333" s="53"/>
      <c r="J333" s="4"/>
    </row>
    <row r="334" spans="5:10" x14ac:dyDescent="0.3">
      <c r="E334" s="5"/>
      <c r="H334" s="4"/>
      <c r="I334" s="53"/>
      <c r="J334" s="4"/>
    </row>
    <row r="335" spans="5:10" x14ac:dyDescent="0.3">
      <c r="E335" s="5"/>
      <c r="H335" s="4"/>
      <c r="I335" s="53"/>
      <c r="J335" s="4"/>
    </row>
    <row r="336" spans="5:10" x14ac:dyDescent="0.3">
      <c r="E336" s="5"/>
      <c r="H336" s="4"/>
      <c r="I336" s="53"/>
      <c r="J336" s="4"/>
    </row>
    <row r="337" spans="5:10" x14ac:dyDescent="0.3">
      <c r="E337" s="5"/>
      <c r="H337" s="4"/>
      <c r="I337" s="53"/>
      <c r="J337" s="4"/>
    </row>
    <row r="338" spans="5:10" x14ac:dyDescent="0.3">
      <c r="E338" s="5"/>
      <c r="H338" s="4"/>
      <c r="I338" s="53"/>
      <c r="J338" s="4"/>
    </row>
    <row r="339" spans="5:10" x14ac:dyDescent="0.3">
      <c r="E339" s="5"/>
      <c r="H339" s="4"/>
      <c r="I339" s="53"/>
      <c r="J339" s="4"/>
    </row>
    <row r="340" spans="5:10" x14ac:dyDescent="0.3">
      <c r="E340" s="5"/>
      <c r="H340" s="4"/>
      <c r="I340" s="53"/>
      <c r="J340" s="4"/>
    </row>
    <row r="341" spans="5:10" x14ac:dyDescent="0.3">
      <c r="E341" s="5"/>
      <c r="H341" s="4"/>
      <c r="I341" s="53"/>
      <c r="J341" s="4"/>
    </row>
    <row r="342" spans="5:10" x14ac:dyDescent="0.3">
      <c r="E342" s="5"/>
      <c r="H342" s="4"/>
      <c r="I342" s="53"/>
      <c r="J342" s="4"/>
    </row>
    <row r="343" spans="5:10" x14ac:dyDescent="0.3">
      <c r="E343" s="5"/>
      <c r="H343" s="4"/>
      <c r="I343" s="53"/>
      <c r="J343" s="4"/>
    </row>
    <row r="344" spans="5:10" x14ac:dyDescent="0.3">
      <c r="E344" s="5"/>
      <c r="H344" s="4"/>
      <c r="I344" s="53"/>
      <c r="J344" s="4"/>
    </row>
    <row r="345" spans="5:10" x14ac:dyDescent="0.3">
      <c r="E345" s="5"/>
      <c r="H345" s="4"/>
      <c r="I345" s="53"/>
      <c r="J345" s="4"/>
    </row>
    <row r="346" spans="5:10" x14ac:dyDescent="0.3">
      <c r="E346" s="5"/>
      <c r="H346" s="4"/>
      <c r="I346" s="53"/>
      <c r="J346" s="4"/>
    </row>
    <row r="347" spans="5:10" x14ac:dyDescent="0.3">
      <c r="E347" s="5"/>
      <c r="H347" s="4"/>
      <c r="I347" s="53"/>
      <c r="J347" s="4"/>
    </row>
    <row r="348" spans="5:10" x14ac:dyDescent="0.3">
      <c r="E348" s="5"/>
      <c r="H348" s="4"/>
      <c r="I348" s="53"/>
      <c r="J348" s="4"/>
    </row>
    <row r="349" spans="5:10" x14ac:dyDescent="0.3">
      <c r="E349" s="5"/>
      <c r="H349" s="4"/>
      <c r="I349" s="53"/>
      <c r="J349" s="4"/>
    </row>
    <row r="350" spans="5:10" x14ac:dyDescent="0.3">
      <c r="E350" s="5"/>
      <c r="H350" s="4"/>
      <c r="I350" s="53"/>
      <c r="J350" s="4"/>
    </row>
    <row r="351" spans="5:10" x14ac:dyDescent="0.3">
      <c r="E351" s="5"/>
      <c r="H351" s="4"/>
      <c r="I351" s="53"/>
      <c r="J351" s="4"/>
    </row>
    <row r="352" spans="5:10" x14ac:dyDescent="0.3">
      <c r="E352" s="5"/>
      <c r="H352" s="4"/>
      <c r="I352" s="53"/>
      <c r="J352" s="4"/>
    </row>
    <row r="353" spans="5:10" x14ac:dyDescent="0.3">
      <c r="E353" s="5"/>
      <c r="H353" s="4"/>
      <c r="I353" s="53"/>
      <c r="J353" s="4"/>
    </row>
    <row r="354" spans="5:10" x14ac:dyDescent="0.3">
      <c r="E354" s="5"/>
      <c r="H354" s="4"/>
      <c r="I354" s="53"/>
      <c r="J354" s="4"/>
    </row>
    <row r="355" spans="5:10" x14ac:dyDescent="0.3">
      <c r="E355" s="5"/>
      <c r="H355" s="4"/>
      <c r="I355" s="53"/>
      <c r="J355" s="4"/>
    </row>
    <row r="356" spans="5:10" x14ac:dyDescent="0.3">
      <c r="E356" s="5"/>
      <c r="H356" s="4"/>
      <c r="I356" s="53"/>
      <c r="J356" s="4"/>
    </row>
    <row r="357" spans="5:10" x14ac:dyDescent="0.3">
      <c r="E357" s="5"/>
      <c r="H357" s="4"/>
      <c r="I357" s="53"/>
      <c r="J357" s="4"/>
    </row>
    <row r="358" spans="5:10" x14ac:dyDescent="0.3">
      <c r="E358" s="5"/>
      <c r="H358" s="4"/>
      <c r="I358" s="53"/>
      <c r="J358" s="4"/>
    </row>
    <row r="359" spans="5:10" x14ac:dyDescent="0.3">
      <c r="E359" s="5"/>
      <c r="H359" s="4"/>
      <c r="I359" s="53"/>
      <c r="J359" s="4"/>
    </row>
    <row r="360" spans="5:10" x14ac:dyDescent="0.3">
      <c r="E360" s="5"/>
      <c r="H360" s="4"/>
      <c r="I360" s="53"/>
      <c r="J360" s="4"/>
    </row>
    <row r="361" spans="5:10" x14ac:dyDescent="0.3">
      <c r="E361" s="5"/>
      <c r="H361" s="4"/>
      <c r="I361" s="53"/>
      <c r="J361" s="4"/>
    </row>
    <row r="362" spans="5:10" x14ac:dyDescent="0.3">
      <c r="E362" s="5"/>
      <c r="H362" s="4"/>
      <c r="I362" s="53"/>
      <c r="J362" s="4"/>
    </row>
    <row r="363" spans="5:10" x14ac:dyDescent="0.3">
      <c r="E363" s="5"/>
      <c r="H363" s="4"/>
      <c r="I363" s="53"/>
      <c r="J363" s="4"/>
    </row>
    <row r="364" spans="5:10" x14ac:dyDescent="0.3">
      <c r="E364" s="5"/>
      <c r="H364" s="4"/>
      <c r="I364" s="53"/>
      <c r="J364" s="4"/>
    </row>
    <row r="365" spans="5:10" x14ac:dyDescent="0.3">
      <c r="E365" s="5"/>
      <c r="H365" s="4"/>
      <c r="I365" s="53"/>
      <c r="J365" s="4"/>
    </row>
    <row r="366" spans="5:10" x14ac:dyDescent="0.3">
      <c r="E366" s="5"/>
      <c r="H366" s="4"/>
      <c r="I366" s="53"/>
      <c r="J366" s="4"/>
    </row>
    <row r="367" spans="5:10" x14ac:dyDescent="0.3">
      <c r="E367" s="5"/>
      <c r="H367" s="4"/>
      <c r="I367" s="53"/>
      <c r="J367" s="4"/>
    </row>
    <row r="368" spans="5:10" x14ac:dyDescent="0.3">
      <c r="E368" s="5"/>
      <c r="H368" s="4"/>
      <c r="I368" s="53"/>
      <c r="J368" s="4"/>
    </row>
    <row r="369" spans="5:10" x14ac:dyDescent="0.3">
      <c r="E369" s="5"/>
      <c r="H369" s="4"/>
      <c r="I369" s="53"/>
      <c r="J369" s="4"/>
    </row>
    <row r="370" spans="5:10" x14ac:dyDescent="0.3">
      <c r="E370" s="5"/>
      <c r="H370" s="4"/>
      <c r="I370" s="53"/>
      <c r="J370" s="4"/>
    </row>
    <row r="371" spans="5:10" x14ac:dyDescent="0.3">
      <c r="E371" s="5"/>
      <c r="H371" s="4"/>
      <c r="I371" s="53"/>
      <c r="J371" s="4"/>
    </row>
    <row r="372" spans="5:10" x14ac:dyDescent="0.3">
      <c r="E372" s="5"/>
      <c r="H372" s="4"/>
      <c r="I372" s="53"/>
      <c r="J372" s="4"/>
    </row>
    <row r="373" spans="5:10" x14ac:dyDescent="0.3">
      <c r="E373" s="5"/>
      <c r="H373" s="4"/>
      <c r="I373" s="53"/>
      <c r="J373" s="4"/>
    </row>
    <row r="374" spans="5:10" x14ac:dyDescent="0.3">
      <c r="E374" s="5"/>
      <c r="H374" s="4"/>
      <c r="I374" s="53"/>
      <c r="J374" s="4"/>
    </row>
    <row r="375" spans="5:10" x14ac:dyDescent="0.3">
      <c r="E375" s="5"/>
      <c r="H375" s="4"/>
      <c r="I375" s="53"/>
      <c r="J375" s="4"/>
    </row>
    <row r="376" spans="5:10" x14ac:dyDescent="0.3">
      <c r="E376" s="5"/>
      <c r="H376" s="4"/>
      <c r="I376" s="53"/>
      <c r="J376" s="4"/>
    </row>
    <row r="377" spans="5:10" x14ac:dyDescent="0.3">
      <c r="E377" s="5"/>
      <c r="H377" s="4"/>
      <c r="I377" s="53"/>
      <c r="J377" s="4"/>
    </row>
    <row r="378" spans="5:10" x14ac:dyDescent="0.3">
      <c r="E378" s="5"/>
      <c r="H378" s="4"/>
      <c r="I378" s="53"/>
      <c r="J378" s="4"/>
    </row>
    <row r="379" spans="5:10" x14ac:dyDescent="0.3">
      <c r="E379" s="5"/>
      <c r="H379" s="4"/>
      <c r="I379" s="53"/>
      <c r="J379" s="4"/>
    </row>
    <row r="380" spans="5:10" x14ac:dyDescent="0.3">
      <c r="E380" s="5"/>
      <c r="H380" s="4"/>
      <c r="I380" s="53"/>
      <c r="J380" s="4"/>
    </row>
    <row r="381" spans="5:10" x14ac:dyDescent="0.3">
      <c r="E381" s="5"/>
      <c r="H381" s="4"/>
      <c r="I381" s="53"/>
      <c r="J381" s="4"/>
    </row>
    <row r="382" spans="5:10" x14ac:dyDescent="0.3">
      <c r="E382" s="5"/>
      <c r="H382" s="4"/>
      <c r="I382" s="53"/>
      <c r="J382" s="4"/>
    </row>
    <row r="383" spans="5:10" x14ac:dyDescent="0.3">
      <c r="E383" s="5"/>
      <c r="H383" s="4"/>
      <c r="I383" s="53"/>
      <c r="J383" s="4"/>
    </row>
    <row r="384" spans="5:10" x14ac:dyDescent="0.3">
      <c r="E384" s="5"/>
      <c r="H384" s="4"/>
      <c r="I384" s="53"/>
      <c r="J384" s="4"/>
    </row>
    <row r="385" spans="5:10" x14ac:dyDescent="0.3">
      <c r="E385" s="5"/>
      <c r="H385" s="4"/>
      <c r="I385" s="53"/>
      <c r="J385" s="4"/>
    </row>
    <row r="386" spans="5:10" x14ac:dyDescent="0.3">
      <c r="E386" s="5"/>
      <c r="H386" s="4"/>
      <c r="I386" s="53"/>
      <c r="J386" s="4"/>
    </row>
    <row r="387" spans="5:10" x14ac:dyDescent="0.3">
      <c r="E387" s="5"/>
      <c r="H387" s="4"/>
      <c r="I387" s="53"/>
      <c r="J387" s="4"/>
    </row>
    <row r="388" spans="5:10" x14ac:dyDescent="0.3">
      <c r="E388" s="5"/>
      <c r="H388" s="4"/>
      <c r="I388" s="53"/>
      <c r="J388" s="4"/>
    </row>
    <row r="389" spans="5:10" x14ac:dyDescent="0.3">
      <c r="E389" s="5"/>
      <c r="H389" s="4"/>
      <c r="I389" s="53"/>
      <c r="J389" s="4"/>
    </row>
    <row r="390" spans="5:10" x14ac:dyDescent="0.3">
      <c r="E390" s="5"/>
      <c r="H390" s="4"/>
      <c r="I390" s="53"/>
      <c r="J390" s="4"/>
    </row>
    <row r="391" spans="5:10" x14ac:dyDescent="0.3">
      <c r="E391" s="5"/>
      <c r="H391" s="4"/>
      <c r="I391" s="53"/>
      <c r="J391" s="4"/>
    </row>
    <row r="392" spans="5:10" x14ac:dyDescent="0.3">
      <c r="E392" s="5"/>
      <c r="H392" s="4"/>
      <c r="I392" s="53"/>
      <c r="J392" s="4"/>
    </row>
    <row r="393" spans="5:10" x14ac:dyDescent="0.3">
      <c r="E393" s="5"/>
      <c r="H393" s="4"/>
      <c r="I393" s="53"/>
      <c r="J393" s="4"/>
    </row>
    <row r="394" spans="5:10" x14ac:dyDescent="0.3">
      <c r="E394" s="5"/>
      <c r="H394" s="4"/>
      <c r="I394" s="53"/>
      <c r="J394" s="4"/>
    </row>
    <row r="395" spans="5:10" x14ac:dyDescent="0.3">
      <c r="E395" s="5"/>
      <c r="H395" s="4"/>
      <c r="I395" s="53"/>
      <c r="J395" s="4"/>
    </row>
    <row r="396" spans="5:10" x14ac:dyDescent="0.3">
      <c r="E396" s="5"/>
      <c r="H396" s="4"/>
      <c r="I396" s="53"/>
      <c r="J396" s="4"/>
    </row>
    <row r="397" spans="5:10" x14ac:dyDescent="0.3">
      <c r="E397" s="5"/>
      <c r="H397" s="4"/>
      <c r="I397" s="53"/>
      <c r="J397" s="4"/>
    </row>
    <row r="398" spans="5:10" x14ac:dyDescent="0.3">
      <c r="E398" s="5"/>
      <c r="H398" s="4"/>
      <c r="I398" s="53"/>
      <c r="J398" s="4"/>
    </row>
    <row r="399" spans="5:10" x14ac:dyDescent="0.3">
      <c r="E399" s="5"/>
      <c r="H399" s="4"/>
      <c r="I399" s="53"/>
      <c r="J399" s="4"/>
    </row>
    <row r="400" spans="5:10" x14ac:dyDescent="0.3">
      <c r="E400" s="5"/>
      <c r="H400" s="4"/>
      <c r="I400" s="53"/>
      <c r="J400" s="4"/>
    </row>
    <row r="401" spans="5:10" x14ac:dyDescent="0.3">
      <c r="E401" s="5"/>
      <c r="H401" s="4"/>
      <c r="I401" s="53"/>
      <c r="J401" s="4"/>
    </row>
    <row r="402" spans="5:10" x14ac:dyDescent="0.3">
      <c r="E402" s="5"/>
      <c r="H402" s="4"/>
      <c r="I402" s="53"/>
      <c r="J402" s="4"/>
    </row>
    <row r="403" spans="5:10" x14ac:dyDescent="0.3">
      <c r="E403" s="5"/>
      <c r="H403" s="4"/>
      <c r="I403" s="53"/>
      <c r="J403" s="4"/>
    </row>
    <row r="404" spans="5:10" x14ac:dyDescent="0.3">
      <c r="E404" s="5"/>
      <c r="H404" s="4"/>
      <c r="I404" s="53"/>
      <c r="J404" s="4"/>
    </row>
    <row r="405" spans="5:10" x14ac:dyDescent="0.3">
      <c r="E405" s="5"/>
      <c r="H405" s="4"/>
      <c r="I405" s="53"/>
      <c r="J405" s="4"/>
    </row>
    <row r="406" spans="5:10" x14ac:dyDescent="0.3">
      <c r="E406" s="5"/>
      <c r="H406" s="4"/>
      <c r="I406" s="53"/>
      <c r="J406" s="4"/>
    </row>
    <row r="407" spans="5:10" x14ac:dyDescent="0.3">
      <c r="E407" s="5"/>
      <c r="H407" s="4"/>
      <c r="I407" s="53"/>
      <c r="J407" s="4"/>
    </row>
    <row r="408" spans="5:10" x14ac:dyDescent="0.3">
      <c r="E408" s="5"/>
      <c r="H408" s="4"/>
      <c r="I408" s="53"/>
      <c r="J408" s="4"/>
    </row>
    <row r="409" spans="5:10" x14ac:dyDescent="0.3">
      <c r="E409" s="5"/>
      <c r="H409" s="4"/>
      <c r="I409" s="53"/>
      <c r="J409" s="4"/>
    </row>
    <row r="410" spans="5:10" x14ac:dyDescent="0.3">
      <c r="E410" s="5"/>
      <c r="H410" s="4"/>
      <c r="I410" s="53"/>
      <c r="J410" s="4"/>
    </row>
    <row r="411" spans="5:10" x14ac:dyDescent="0.3">
      <c r="E411" s="5"/>
      <c r="H411" s="4"/>
      <c r="I411" s="53"/>
      <c r="J411" s="4"/>
    </row>
    <row r="412" spans="5:10" x14ac:dyDescent="0.3">
      <c r="E412" s="5"/>
      <c r="H412" s="4"/>
      <c r="I412" s="53"/>
      <c r="J412" s="4"/>
    </row>
    <row r="413" spans="5:10" x14ac:dyDescent="0.3">
      <c r="E413" s="5"/>
      <c r="H413" s="4"/>
      <c r="I413" s="53"/>
      <c r="J413" s="4"/>
    </row>
    <row r="414" spans="5:10" x14ac:dyDescent="0.3">
      <c r="E414" s="5"/>
      <c r="H414" s="4"/>
      <c r="I414" s="53"/>
      <c r="J414" s="4"/>
    </row>
    <row r="415" spans="5:10" x14ac:dyDescent="0.3">
      <c r="E415" s="5"/>
      <c r="H415" s="4"/>
      <c r="I415" s="53"/>
      <c r="J415" s="4"/>
    </row>
    <row r="416" spans="5:10" x14ac:dyDescent="0.3">
      <c r="E416" s="5"/>
      <c r="H416" s="4"/>
      <c r="I416" s="53"/>
      <c r="J416" s="4"/>
    </row>
    <row r="417" spans="5:10" x14ac:dyDescent="0.3">
      <c r="E417" s="5"/>
      <c r="H417" s="4"/>
      <c r="I417" s="53"/>
      <c r="J417" s="4"/>
    </row>
    <row r="418" spans="5:10" x14ac:dyDescent="0.3">
      <c r="E418" s="5"/>
      <c r="H418" s="4"/>
      <c r="I418" s="53"/>
      <c r="J418" s="4"/>
    </row>
    <row r="419" spans="5:10" x14ac:dyDescent="0.3">
      <c r="E419" s="5"/>
      <c r="H419" s="4"/>
      <c r="I419" s="53"/>
      <c r="J419" s="4"/>
    </row>
    <row r="420" spans="5:10" x14ac:dyDescent="0.3">
      <c r="E420" s="5"/>
      <c r="H420" s="4"/>
      <c r="I420" s="53"/>
      <c r="J420" s="4"/>
    </row>
    <row r="421" spans="5:10" x14ac:dyDescent="0.3">
      <c r="E421" s="5"/>
      <c r="H421" s="4"/>
      <c r="I421" s="53"/>
      <c r="J421" s="4"/>
    </row>
    <row r="422" spans="5:10" x14ac:dyDescent="0.3">
      <c r="E422" s="5"/>
      <c r="H422" s="4"/>
      <c r="I422" s="53"/>
      <c r="J422" s="4"/>
    </row>
    <row r="423" spans="5:10" x14ac:dyDescent="0.3">
      <c r="E423" s="5"/>
      <c r="H423" s="4"/>
      <c r="I423" s="53"/>
      <c r="J423" s="4"/>
    </row>
    <row r="424" spans="5:10" x14ac:dyDescent="0.3">
      <c r="E424" s="5"/>
      <c r="H424" s="4"/>
      <c r="I424" s="53"/>
      <c r="J424" s="4"/>
    </row>
    <row r="425" spans="5:10" x14ac:dyDescent="0.3">
      <c r="E425" s="5"/>
      <c r="H425" s="4"/>
      <c r="I425" s="53"/>
      <c r="J425" s="4"/>
    </row>
    <row r="426" spans="5:10" x14ac:dyDescent="0.3">
      <c r="E426" s="5"/>
      <c r="H426" s="4"/>
      <c r="I426" s="53"/>
      <c r="J426" s="4"/>
    </row>
    <row r="427" spans="5:10" x14ac:dyDescent="0.3">
      <c r="E427" s="5"/>
      <c r="H427" s="4"/>
      <c r="I427" s="53"/>
      <c r="J427" s="4"/>
    </row>
    <row r="428" spans="5:10" x14ac:dyDescent="0.3">
      <c r="E428" s="5"/>
      <c r="H428" s="4"/>
      <c r="I428" s="53"/>
      <c r="J428" s="4"/>
    </row>
    <row r="429" spans="5:10" x14ac:dyDescent="0.3">
      <c r="E429" s="5"/>
      <c r="H429" s="4"/>
      <c r="I429" s="53"/>
      <c r="J429" s="4"/>
    </row>
    <row r="430" spans="5:10" x14ac:dyDescent="0.3">
      <c r="E430" s="5"/>
      <c r="H430" s="4"/>
      <c r="I430" s="53"/>
      <c r="J430" s="4"/>
    </row>
    <row r="431" spans="5:10" x14ac:dyDescent="0.3">
      <c r="E431" s="5"/>
      <c r="H431" s="4"/>
      <c r="I431" s="53"/>
      <c r="J431" s="4"/>
    </row>
    <row r="432" spans="5:10" x14ac:dyDescent="0.3">
      <c r="E432" s="5"/>
      <c r="H432" s="4"/>
      <c r="I432" s="53"/>
      <c r="J432" s="4"/>
    </row>
    <row r="433" spans="5:10" x14ac:dyDescent="0.3">
      <c r="E433" s="5"/>
      <c r="H433" s="4"/>
      <c r="I433" s="53"/>
      <c r="J433" s="4"/>
    </row>
    <row r="434" spans="5:10" x14ac:dyDescent="0.3">
      <c r="E434" s="5"/>
      <c r="H434" s="4"/>
      <c r="I434" s="53"/>
      <c r="J434" s="4"/>
    </row>
    <row r="435" spans="5:10" x14ac:dyDescent="0.3">
      <c r="E435" s="5"/>
      <c r="H435" s="4"/>
      <c r="I435" s="53"/>
      <c r="J435" s="4"/>
    </row>
    <row r="436" spans="5:10" x14ac:dyDescent="0.3">
      <c r="E436" s="5"/>
      <c r="H436" s="4"/>
      <c r="I436" s="53"/>
      <c r="J436" s="4"/>
    </row>
    <row r="437" spans="5:10" x14ac:dyDescent="0.3">
      <c r="E437" s="5"/>
      <c r="H437" s="4"/>
      <c r="I437" s="53"/>
      <c r="J437" s="4"/>
    </row>
    <row r="438" spans="5:10" x14ac:dyDescent="0.3">
      <c r="E438" s="5"/>
      <c r="H438" s="4"/>
      <c r="I438" s="53"/>
      <c r="J438" s="4"/>
    </row>
    <row r="439" spans="5:10" x14ac:dyDescent="0.3">
      <c r="E439" s="5"/>
      <c r="H439" s="4"/>
      <c r="I439" s="53"/>
      <c r="J439" s="4"/>
    </row>
    <row r="440" spans="5:10" x14ac:dyDescent="0.3">
      <c r="E440" s="5"/>
      <c r="H440" s="4"/>
      <c r="I440" s="53"/>
      <c r="J440" s="4"/>
    </row>
    <row r="441" spans="5:10" x14ac:dyDescent="0.3">
      <c r="E441" s="5"/>
      <c r="H441" s="4"/>
      <c r="I441" s="53"/>
      <c r="J441" s="4"/>
    </row>
    <row r="442" spans="5:10" x14ac:dyDescent="0.3">
      <c r="E442" s="5"/>
      <c r="H442" s="4"/>
      <c r="I442" s="53"/>
      <c r="J442" s="4"/>
    </row>
    <row r="443" spans="5:10" x14ac:dyDescent="0.3">
      <c r="E443" s="5"/>
      <c r="H443" s="4"/>
      <c r="I443" s="53"/>
      <c r="J443" s="4"/>
    </row>
    <row r="444" spans="5:10" x14ac:dyDescent="0.3">
      <c r="E444" s="5"/>
      <c r="H444" s="4"/>
      <c r="I444" s="53"/>
      <c r="J444" s="4"/>
    </row>
    <row r="445" spans="5:10" x14ac:dyDescent="0.3">
      <c r="E445" s="5"/>
      <c r="H445" s="4"/>
      <c r="I445" s="53"/>
      <c r="J445" s="4"/>
    </row>
    <row r="446" spans="5:10" x14ac:dyDescent="0.3">
      <c r="E446" s="5"/>
      <c r="H446" s="4"/>
      <c r="I446" s="53"/>
      <c r="J446" s="4"/>
    </row>
    <row r="447" spans="5:10" x14ac:dyDescent="0.3">
      <c r="E447" s="5"/>
      <c r="H447" s="4"/>
      <c r="I447" s="53"/>
      <c r="J447" s="4"/>
    </row>
    <row r="448" spans="5:10" x14ac:dyDescent="0.3">
      <c r="E448" s="5"/>
      <c r="H448" s="4"/>
      <c r="I448" s="53"/>
      <c r="J448" s="4"/>
    </row>
    <row r="449" spans="5:10" x14ac:dyDescent="0.3">
      <c r="E449" s="5"/>
      <c r="H449" s="4"/>
      <c r="I449" s="53"/>
      <c r="J449" s="4"/>
    </row>
    <row r="450" spans="5:10" x14ac:dyDescent="0.3">
      <c r="E450" s="5"/>
      <c r="H450" s="4"/>
      <c r="I450" s="53"/>
      <c r="J450" s="4"/>
    </row>
    <row r="451" spans="5:10" x14ac:dyDescent="0.3">
      <c r="E451" s="5"/>
      <c r="H451" s="4"/>
      <c r="I451" s="53"/>
      <c r="J451" s="4"/>
    </row>
    <row r="452" spans="5:10" x14ac:dyDescent="0.3">
      <c r="E452" s="5"/>
      <c r="H452" s="4"/>
      <c r="I452" s="53"/>
      <c r="J452" s="4"/>
    </row>
    <row r="453" spans="5:10" x14ac:dyDescent="0.3">
      <c r="E453" s="5"/>
      <c r="H453" s="4"/>
      <c r="I453" s="53"/>
      <c r="J453" s="4"/>
    </row>
    <row r="454" spans="5:10" x14ac:dyDescent="0.3">
      <c r="E454" s="5"/>
      <c r="H454" s="4"/>
      <c r="I454" s="53"/>
      <c r="J454" s="4"/>
    </row>
    <row r="455" spans="5:10" x14ac:dyDescent="0.3">
      <c r="E455" s="5"/>
      <c r="H455" s="4"/>
      <c r="I455" s="53"/>
      <c r="J455" s="4"/>
    </row>
    <row r="456" spans="5:10" x14ac:dyDescent="0.3">
      <c r="E456" s="5"/>
      <c r="H456" s="4"/>
      <c r="I456" s="53"/>
      <c r="J456" s="4"/>
    </row>
    <row r="457" spans="5:10" x14ac:dyDescent="0.3">
      <c r="E457" s="5"/>
      <c r="H457" s="4"/>
      <c r="I457" s="53"/>
      <c r="J457" s="4"/>
    </row>
    <row r="458" spans="5:10" x14ac:dyDescent="0.3">
      <c r="E458" s="5"/>
      <c r="H458" s="4"/>
      <c r="I458" s="53"/>
      <c r="J458" s="4"/>
    </row>
    <row r="459" spans="5:10" x14ac:dyDescent="0.3">
      <c r="E459" s="5"/>
      <c r="H459" s="4"/>
      <c r="I459" s="53"/>
      <c r="J459" s="4"/>
    </row>
    <row r="460" spans="5:10" x14ac:dyDescent="0.3">
      <c r="E460" s="5"/>
      <c r="H460" s="4"/>
      <c r="I460" s="53"/>
      <c r="J460" s="4"/>
    </row>
    <row r="461" spans="5:10" x14ac:dyDescent="0.3">
      <c r="E461" s="5"/>
      <c r="H461" s="4"/>
      <c r="I461" s="53"/>
      <c r="J461" s="4"/>
    </row>
    <row r="462" spans="5:10" x14ac:dyDescent="0.3">
      <c r="E462" s="5"/>
      <c r="H462" s="4"/>
      <c r="I462" s="53"/>
      <c r="J462" s="4"/>
    </row>
    <row r="463" spans="5:10" x14ac:dyDescent="0.3">
      <c r="E463" s="5"/>
      <c r="H463" s="4"/>
      <c r="I463" s="53"/>
      <c r="J463" s="4"/>
    </row>
    <row r="464" spans="5:10" x14ac:dyDescent="0.3">
      <c r="E464" s="5"/>
      <c r="H464" s="4"/>
      <c r="I464" s="53"/>
      <c r="J464" s="4"/>
    </row>
    <row r="465" spans="5:10" x14ac:dyDescent="0.3">
      <c r="E465" s="5"/>
      <c r="H465" s="4"/>
      <c r="I465" s="53"/>
      <c r="J465" s="4"/>
    </row>
    <row r="466" spans="5:10" x14ac:dyDescent="0.3">
      <c r="E466" s="5"/>
      <c r="H466" s="4"/>
      <c r="I466" s="53"/>
      <c r="J466" s="4"/>
    </row>
    <row r="467" spans="5:10" x14ac:dyDescent="0.3">
      <c r="E467" s="5"/>
      <c r="H467" s="4"/>
      <c r="I467" s="53"/>
      <c r="J467" s="4"/>
    </row>
    <row r="468" spans="5:10" x14ac:dyDescent="0.3">
      <c r="E468" s="5"/>
      <c r="H468" s="4"/>
      <c r="I468" s="53"/>
      <c r="J468" s="4"/>
    </row>
    <row r="469" spans="5:10" x14ac:dyDescent="0.3">
      <c r="E469" s="5"/>
      <c r="H469" s="4"/>
      <c r="I469" s="53"/>
      <c r="J469" s="4"/>
    </row>
    <row r="470" spans="5:10" x14ac:dyDescent="0.3">
      <c r="E470" s="5"/>
      <c r="H470" s="4"/>
      <c r="I470" s="53"/>
      <c r="J470" s="4"/>
    </row>
    <row r="471" spans="5:10" x14ac:dyDescent="0.3">
      <c r="E471" s="5"/>
      <c r="H471" s="4"/>
      <c r="I471" s="53"/>
      <c r="J471" s="4"/>
    </row>
    <row r="472" spans="5:10" x14ac:dyDescent="0.3">
      <c r="E472" s="5"/>
      <c r="H472" s="4"/>
      <c r="I472" s="53"/>
      <c r="J472" s="4"/>
    </row>
    <row r="473" spans="5:10" x14ac:dyDescent="0.3">
      <c r="E473" s="5"/>
      <c r="H473" s="4"/>
      <c r="I473" s="53"/>
      <c r="J473" s="4"/>
    </row>
    <row r="474" spans="5:10" x14ac:dyDescent="0.3">
      <c r="E474" s="5"/>
      <c r="H474" s="4"/>
      <c r="I474" s="53"/>
      <c r="J474" s="4"/>
    </row>
    <row r="475" spans="5:10" x14ac:dyDescent="0.3">
      <c r="E475" s="5"/>
      <c r="H475" s="4"/>
      <c r="I475" s="53"/>
      <c r="J475" s="4"/>
    </row>
    <row r="476" spans="5:10" x14ac:dyDescent="0.3">
      <c r="E476" s="5"/>
      <c r="H476" s="4"/>
      <c r="I476" s="53"/>
      <c r="J476" s="4"/>
    </row>
    <row r="477" spans="5:10" x14ac:dyDescent="0.3">
      <c r="E477" s="5"/>
      <c r="H477" s="4"/>
      <c r="I477" s="53"/>
      <c r="J477" s="4"/>
    </row>
    <row r="478" spans="5:10" x14ac:dyDescent="0.3">
      <c r="E478" s="5"/>
      <c r="H478" s="4"/>
      <c r="I478" s="53"/>
      <c r="J478" s="4"/>
    </row>
    <row r="479" spans="5:10" x14ac:dyDescent="0.3">
      <c r="E479" s="5"/>
      <c r="H479" s="4"/>
      <c r="I479" s="53"/>
      <c r="J479" s="4"/>
    </row>
    <row r="480" spans="5:10" x14ac:dyDescent="0.3">
      <c r="E480" s="5"/>
      <c r="H480" s="4"/>
      <c r="I480" s="53"/>
      <c r="J480" s="4"/>
    </row>
    <row r="481" spans="5:10" x14ac:dyDescent="0.3">
      <c r="E481" s="5"/>
      <c r="H481" s="4"/>
      <c r="I481" s="53"/>
      <c r="J481" s="4"/>
    </row>
    <row r="482" spans="5:10" x14ac:dyDescent="0.3">
      <c r="E482" s="5"/>
      <c r="H482" s="4"/>
      <c r="I482" s="53"/>
      <c r="J482" s="4"/>
    </row>
    <row r="483" spans="5:10" x14ac:dyDescent="0.3">
      <c r="E483" s="5"/>
      <c r="H483" s="4"/>
      <c r="I483" s="53"/>
      <c r="J483" s="4"/>
    </row>
    <row r="484" spans="5:10" x14ac:dyDescent="0.3">
      <c r="E484" s="5"/>
      <c r="H484" s="4"/>
      <c r="I484" s="53"/>
      <c r="J484" s="4"/>
    </row>
    <row r="485" spans="5:10" x14ac:dyDescent="0.3">
      <c r="E485" s="5"/>
      <c r="H485" s="4"/>
      <c r="I485" s="53"/>
      <c r="J485" s="4"/>
    </row>
    <row r="486" spans="5:10" x14ac:dyDescent="0.3">
      <c r="E486" s="5"/>
      <c r="H486" s="4"/>
      <c r="I486" s="53"/>
      <c r="J486" s="4"/>
    </row>
    <row r="487" spans="5:10" x14ac:dyDescent="0.3">
      <c r="E487" s="5"/>
      <c r="H487" s="4"/>
      <c r="I487" s="53"/>
      <c r="J487" s="4"/>
    </row>
    <row r="488" spans="5:10" x14ac:dyDescent="0.3">
      <c r="E488" s="5"/>
      <c r="H488" s="4"/>
      <c r="I488" s="53"/>
      <c r="J488" s="4"/>
    </row>
    <row r="489" spans="5:10" x14ac:dyDescent="0.3">
      <c r="E489" s="5"/>
      <c r="H489" s="4"/>
      <c r="I489" s="53"/>
      <c r="J489" s="4"/>
    </row>
    <row r="490" spans="5:10" x14ac:dyDescent="0.3">
      <c r="E490" s="5"/>
      <c r="H490" s="4"/>
      <c r="I490" s="53"/>
      <c r="J490" s="4"/>
    </row>
    <row r="491" spans="5:10" x14ac:dyDescent="0.3">
      <c r="E491" s="5"/>
      <c r="H491" s="4"/>
      <c r="I491" s="53"/>
      <c r="J491" s="4"/>
    </row>
    <row r="492" spans="5:10" x14ac:dyDescent="0.3">
      <c r="E492" s="5"/>
      <c r="H492" s="4"/>
      <c r="I492" s="53"/>
      <c r="J492" s="4"/>
    </row>
    <row r="493" spans="5:10" x14ac:dyDescent="0.3">
      <c r="E493" s="5"/>
      <c r="H493" s="4"/>
      <c r="I493" s="53"/>
      <c r="J493" s="4"/>
    </row>
    <row r="494" spans="5:10" x14ac:dyDescent="0.3">
      <c r="E494" s="5"/>
      <c r="H494" s="4"/>
      <c r="I494" s="53"/>
      <c r="J494" s="4"/>
    </row>
    <row r="495" spans="5:10" x14ac:dyDescent="0.3">
      <c r="E495" s="5"/>
      <c r="H495" s="4"/>
      <c r="I495" s="53"/>
      <c r="J495" s="4"/>
    </row>
    <row r="496" spans="5:10" x14ac:dyDescent="0.3">
      <c r="E496" s="5"/>
      <c r="H496" s="4"/>
      <c r="I496" s="53"/>
      <c r="J496" s="4"/>
    </row>
    <row r="497" spans="5:10" x14ac:dyDescent="0.3">
      <c r="E497" s="5"/>
      <c r="H497" s="4"/>
      <c r="I497" s="53"/>
      <c r="J497" s="4"/>
    </row>
    <row r="498" spans="5:10" x14ac:dyDescent="0.3">
      <c r="E498" s="5"/>
      <c r="H498" s="4"/>
      <c r="I498" s="53"/>
      <c r="J498" s="4"/>
    </row>
    <row r="499" spans="5:10" x14ac:dyDescent="0.3">
      <c r="E499" s="5"/>
      <c r="H499" s="4"/>
      <c r="I499" s="53"/>
      <c r="J499" s="4"/>
    </row>
    <row r="500" spans="5:10" x14ac:dyDescent="0.3">
      <c r="E500" s="5"/>
      <c r="H500" s="4"/>
      <c r="I500" s="53"/>
      <c r="J500" s="4"/>
    </row>
    <row r="501" spans="5:10" x14ac:dyDescent="0.3">
      <c r="E501" s="5"/>
      <c r="H501" s="4"/>
      <c r="I501" s="53"/>
      <c r="J501" s="4"/>
    </row>
    <row r="502" spans="5:10" x14ac:dyDescent="0.3">
      <c r="E502" s="5"/>
      <c r="H502" s="4"/>
      <c r="I502" s="53"/>
      <c r="J502" s="4"/>
    </row>
    <row r="503" spans="5:10" x14ac:dyDescent="0.3">
      <c r="E503" s="5"/>
      <c r="H503" s="4"/>
      <c r="I503" s="53"/>
      <c r="J503" s="4"/>
    </row>
    <row r="504" spans="5:10" x14ac:dyDescent="0.3">
      <c r="E504" s="5"/>
      <c r="H504" s="4"/>
      <c r="I504" s="53"/>
      <c r="J504" s="4"/>
    </row>
    <row r="505" spans="5:10" x14ac:dyDescent="0.3">
      <c r="E505" s="5"/>
      <c r="H505" s="4"/>
      <c r="I505" s="53"/>
      <c r="J505" s="4"/>
    </row>
    <row r="506" spans="5:10" x14ac:dyDescent="0.3">
      <c r="E506" s="5"/>
      <c r="H506" s="4"/>
      <c r="I506" s="53"/>
      <c r="J506" s="4"/>
    </row>
    <row r="507" spans="5:10" x14ac:dyDescent="0.3">
      <c r="E507" s="5"/>
      <c r="H507" s="4"/>
      <c r="I507" s="53"/>
      <c r="J507" s="4"/>
    </row>
    <row r="508" spans="5:10" x14ac:dyDescent="0.3">
      <c r="E508" s="5"/>
      <c r="H508" s="4"/>
      <c r="I508" s="53"/>
      <c r="J508" s="4"/>
    </row>
    <row r="509" spans="5:10" x14ac:dyDescent="0.3">
      <c r="E509" s="5"/>
      <c r="H509" s="4"/>
      <c r="I509" s="53"/>
      <c r="J509" s="4"/>
    </row>
    <row r="510" spans="5:10" x14ac:dyDescent="0.3">
      <c r="E510" s="5"/>
      <c r="H510" s="4"/>
      <c r="I510" s="53"/>
      <c r="J510" s="4"/>
    </row>
  </sheetData>
  <sheetProtection algorithmName="SHA-512" hashValue="FlwzD9Sc//i8Lu2jdKs3DOozxVsp0aoVSbyWjE2OglPbrDhU850SrupUQAj+u8Azez4kEtvOpQhpsY9ckVopJg==" saltValue="gfO0ecLiXaTPl/1Q67tB0A==" spinCount="100000" sheet="1" objects="1" scenarios="1" selectLockedCells="1" selectUnlockedCells="1"/>
  <mergeCells count="7">
    <mergeCell ref="A2:I2"/>
    <mergeCell ref="A3:A4"/>
    <mergeCell ref="B3:C3"/>
    <mergeCell ref="D3:D4"/>
    <mergeCell ref="F3:H3"/>
    <mergeCell ref="I3:I4"/>
    <mergeCell ref="E3:E4"/>
  </mergeCells>
  <phoneticPr fontId="5" type="noConversion"/>
  <printOptions horizontalCentered="1"/>
  <pageMargins left="0.19685039370078741" right="0.19685039370078741" top="0.55118110236220474" bottom="0.31496062992125984" header="0.31496062992125984" footer="0.15748031496062992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3"/>
  <sheetViews>
    <sheetView zoomScale="70" zoomScaleNormal="70" zoomScaleSheetLayoutView="70" workbookViewId="0">
      <selection activeCell="D13" sqref="D13"/>
    </sheetView>
  </sheetViews>
  <sheetFormatPr defaultRowHeight="16.5" x14ac:dyDescent="0.3"/>
  <cols>
    <col min="1" max="1" width="5.25" style="4" customWidth="1"/>
    <col min="2" max="2" width="15.625" style="1" customWidth="1"/>
    <col min="3" max="3" width="17.5" style="1" customWidth="1"/>
    <col min="4" max="4" width="35.625" style="1" customWidth="1"/>
    <col min="5" max="5" width="15.625" style="80" customWidth="1"/>
    <col min="6" max="8" width="20.625" style="5" customWidth="1"/>
    <col min="9" max="9" width="28" style="4" customWidth="1"/>
    <col min="10" max="10" width="17.5" style="53" hidden="1" customWidth="1"/>
    <col min="11" max="16384" width="9" style="4"/>
  </cols>
  <sheetData>
    <row r="1" spans="1:10" ht="10.5" customHeight="1" x14ac:dyDescent="0.3"/>
    <row r="2" spans="1:10" s="3" customFormat="1" ht="52.5" customHeight="1" x14ac:dyDescent="0.3">
      <c r="A2" s="144" t="s">
        <v>413</v>
      </c>
      <c r="B2" s="144"/>
      <c r="C2" s="144"/>
      <c r="D2" s="144"/>
      <c r="E2" s="144"/>
      <c r="F2" s="144"/>
      <c r="G2" s="144"/>
      <c r="H2" s="144"/>
      <c r="I2" s="144"/>
      <c r="J2" s="54"/>
    </row>
    <row r="3" spans="1:10" s="2" customFormat="1" ht="24.95" customHeight="1" x14ac:dyDescent="0.3">
      <c r="A3" s="145" t="s">
        <v>0</v>
      </c>
      <c r="B3" s="147" t="s">
        <v>4</v>
      </c>
      <c r="C3" s="148"/>
      <c r="D3" s="149" t="s">
        <v>5</v>
      </c>
      <c r="E3" s="149" t="s">
        <v>412</v>
      </c>
      <c r="F3" s="151" t="s">
        <v>6</v>
      </c>
      <c r="G3" s="152"/>
      <c r="H3" s="153"/>
      <c r="I3" s="149" t="s">
        <v>2</v>
      </c>
      <c r="J3" s="55"/>
    </row>
    <row r="4" spans="1:10" s="2" customFormat="1" ht="24.95" customHeight="1" x14ac:dyDescent="0.3">
      <c r="A4" s="146"/>
      <c r="B4" s="6" t="s">
        <v>10</v>
      </c>
      <c r="C4" s="7" t="s">
        <v>3</v>
      </c>
      <c r="D4" s="150"/>
      <c r="E4" s="150"/>
      <c r="F4" s="8" t="s">
        <v>7</v>
      </c>
      <c r="G4" s="8" t="s">
        <v>8</v>
      </c>
      <c r="H4" s="8" t="s">
        <v>9</v>
      </c>
      <c r="I4" s="150"/>
      <c r="J4" s="55" t="s">
        <v>3</v>
      </c>
    </row>
    <row r="5" spans="1:10" s="2" customFormat="1" ht="24.95" customHeight="1" x14ac:dyDescent="0.3">
      <c r="A5" s="9" t="s">
        <v>1</v>
      </c>
      <c r="B5" s="9"/>
      <c r="C5" s="10">
        <f>SUBTOTAL(3,C6:C421)</f>
        <v>56</v>
      </c>
      <c r="D5" s="9"/>
      <c r="E5" s="88">
        <f>SUBTOTAL(3,E6:E421)</f>
        <v>56</v>
      </c>
      <c r="F5" s="11">
        <f>SUM(F6:F421)</f>
        <v>326340</v>
      </c>
      <c r="G5" s="11">
        <f>SUM(G6:G421)</f>
        <v>163170</v>
      </c>
      <c r="H5" s="11">
        <f>SUM(H6:H421)</f>
        <v>163170</v>
      </c>
      <c r="I5" s="9"/>
      <c r="J5" s="56">
        <f>SUBTOTAL(3,J6:J421)</f>
        <v>56</v>
      </c>
    </row>
    <row r="6" spans="1:10" s="12" customFormat="1" ht="24.95" customHeight="1" x14ac:dyDescent="0.3">
      <c r="A6" s="26">
        <v>1</v>
      </c>
      <c r="B6" s="13" t="s">
        <v>12</v>
      </c>
      <c r="C6" s="45" t="str">
        <f>LEFT(J6,1)&amp;"**"</f>
        <v>이**</v>
      </c>
      <c r="D6" s="14" t="s">
        <v>438</v>
      </c>
      <c r="E6" s="81">
        <v>9.9</v>
      </c>
      <c r="F6" s="15">
        <v>7000</v>
      </c>
      <c r="G6" s="16">
        <v>3500</v>
      </c>
      <c r="H6" s="16">
        <v>3500</v>
      </c>
      <c r="I6" s="17"/>
      <c r="J6" s="57" t="s">
        <v>414</v>
      </c>
    </row>
    <row r="7" spans="1:10" s="12" customFormat="1" ht="24.95" customHeight="1" x14ac:dyDescent="0.3">
      <c r="A7" s="60">
        <v>2</v>
      </c>
      <c r="B7" s="18" t="s">
        <v>14</v>
      </c>
      <c r="C7" s="38" t="str">
        <f>LEFT(J7,1)&amp;"**"</f>
        <v>김**</v>
      </c>
      <c r="D7" s="19" t="s">
        <v>438</v>
      </c>
      <c r="E7" s="82">
        <v>16.5</v>
      </c>
      <c r="F7" s="20">
        <v>12500</v>
      </c>
      <c r="G7" s="21">
        <v>6250</v>
      </c>
      <c r="H7" s="21">
        <v>6250</v>
      </c>
      <c r="I7" s="22"/>
      <c r="J7" s="57" t="s">
        <v>110</v>
      </c>
    </row>
    <row r="8" spans="1:10" s="12" customFormat="1" ht="24.95" customHeight="1" x14ac:dyDescent="0.3">
      <c r="A8" s="60">
        <v>3</v>
      </c>
      <c r="B8" s="18" t="s">
        <v>14</v>
      </c>
      <c r="C8" s="38" t="str">
        <f t="shared" ref="C8:C61" si="0">LEFT(J8,1)&amp;"**"</f>
        <v>김**</v>
      </c>
      <c r="D8" s="23" t="s">
        <v>438</v>
      </c>
      <c r="E8" s="82">
        <v>9.9</v>
      </c>
      <c r="F8" s="20">
        <v>7000</v>
      </c>
      <c r="G8" s="21">
        <v>3500</v>
      </c>
      <c r="H8" s="21">
        <v>3500</v>
      </c>
      <c r="I8" s="22"/>
      <c r="J8" s="57" t="s">
        <v>415</v>
      </c>
    </row>
    <row r="9" spans="1:10" s="12" customFormat="1" ht="24.95" customHeight="1" x14ac:dyDescent="0.3">
      <c r="A9" s="60">
        <v>4</v>
      </c>
      <c r="B9" s="18" t="s">
        <v>16</v>
      </c>
      <c r="C9" s="38" t="str">
        <f t="shared" si="0"/>
        <v>남**</v>
      </c>
      <c r="D9" s="23" t="s">
        <v>438</v>
      </c>
      <c r="E9" s="82">
        <v>9.9</v>
      </c>
      <c r="F9" s="20">
        <v>7000</v>
      </c>
      <c r="G9" s="21">
        <v>3500</v>
      </c>
      <c r="H9" s="21">
        <v>3500</v>
      </c>
      <c r="I9" s="22"/>
      <c r="J9" s="57" t="s">
        <v>153</v>
      </c>
    </row>
    <row r="10" spans="1:10" s="12" customFormat="1" ht="24.95" customHeight="1" x14ac:dyDescent="0.3">
      <c r="A10" s="60">
        <v>5</v>
      </c>
      <c r="B10" s="18" t="s">
        <v>16</v>
      </c>
      <c r="C10" s="38" t="str">
        <f t="shared" si="0"/>
        <v>안**</v>
      </c>
      <c r="D10" s="19" t="s">
        <v>438</v>
      </c>
      <c r="E10" s="82">
        <v>9.9</v>
      </c>
      <c r="F10" s="20">
        <v>7000</v>
      </c>
      <c r="G10" s="21">
        <v>3500</v>
      </c>
      <c r="H10" s="21">
        <v>3500</v>
      </c>
      <c r="I10" s="22"/>
      <c r="J10" s="57" t="s">
        <v>155</v>
      </c>
    </row>
    <row r="11" spans="1:10" s="12" customFormat="1" ht="24.95" customHeight="1" x14ac:dyDescent="0.3">
      <c r="A11" s="60">
        <v>6</v>
      </c>
      <c r="B11" s="24" t="s">
        <v>12</v>
      </c>
      <c r="C11" s="38" t="str">
        <f t="shared" si="0"/>
        <v>박**</v>
      </c>
      <c r="D11" s="24" t="s">
        <v>438</v>
      </c>
      <c r="E11" s="82">
        <v>9.9</v>
      </c>
      <c r="F11" s="25">
        <v>7000</v>
      </c>
      <c r="G11" s="25">
        <v>3500</v>
      </c>
      <c r="H11" s="25">
        <v>3500</v>
      </c>
      <c r="I11" s="22"/>
      <c r="J11" s="58" t="s">
        <v>182</v>
      </c>
    </row>
    <row r="12" spans="1:10" s="12" customFormat="1" ht="24.95" customHeight="1" x14ac:dyDescent="0.3">
      <c r="A12" s="60">
        <v>7</v>
      </c>
      <c r="B12" s="24" t="s">
        <v>17</v>
      </c>
      <c r="C12" s="38" t="str">
        <f t="shared" si="0"/>
        <v>남**</v>
      </c>
      <c r="D12" s="24" t="s">
        <v>438</v>
      </c>
      <c r="E12" s="82">
        <v>9.9</v>
      </c>
      <c r="F12" s="25">
        <v>7000</v>
      </c>
      <c r="G12" s="25">
        <v>3500</v>
      </c>
      <c r="H12" s="25">
        <v>3500</v>
      </c>
      <c r="I12" s="22"/>
      <c r="J12" s="58" t="s">
        <v>349</v>
      </c>
    </row>
    <row r="13" spans="1:10" s="12" customFormat="1" ht="24.95" customHeight="1" x14ac:dyDescent="0.3">
      <c r="A13" s="60">
        <v>8</v>
      </c>
      <c r="B13" s="24" t="s">
        <v>17</v>
      </c>
      <c r="C13" s="38" t="str">
        <f t="shared" si="0"/>
        <v>남**</v>
      </c>
      <c r="D13" s="24" t="s">
        <v>438</v>
      </c>
      <c r="E13" s="82">
        <v>9.9</v>
      </c>
      <c r="F13" s="25">
        <v>7000</v>
      </c>
      <c r="G13" s="25">
        <v>3500</v>
      </c>
      <c r="H13" s="25">
        <v>3500</v>
      </c>
      <c r="I13" s="22"/>
      <c r="J13" s="58" t="s">
        <v>416</v>
      </c>
    </row>
    <row r="14" spans="1:10" s="12" customFormat="1" ht="24.95" customHeight="1" x14ac:dyDescent="0.3">
      <c r="A14" s="60">
        <v>9</v>
      </c>
      <c r="B14" s="24" t="s">
        <v>18</v>
      </c>
      <c r="C14" s="38" t="str">
        <f t="shared" si="0"/>
        <v>이**</v>
      </c>
      <c r="D14" s="24" t="s">
        <v>438</v>
      </c>
      <c r="E14" s="82">
        <v>6.6</v>
      </c>
      <c r="F14" s="25">
        <v>4500</v>
      </c>
      <c r="G14" s="25">
        <v>2250</v>
      </c>
      <c r="H14" s="25">
        <v>2250</v>
      </c>
      <c r="I14" s="22"/>
      <c r="J14" s="58" t="s">
        <v>417</v>
      </c>
    </row>
    <row r="15" spans="1:10" s="12" customFormat="1" ht="24.95" customHeight="1" x14ac:dyDescent="0.3">
      <c r="A15" s="60">
        <v>10</v>
      </c>
      <c r="B15" s="24" t="s">
        <v>19</v>
      </c>
      <c r="C15" s="38" t="str">
        <f t="shared" si="0"/>
        <v>정**</v>
      </c>
      <c r="D15" s="19" t="s">
        <v>438</v>
      </c>
      <c r="E15" s="82">
        <v>16.5</v>
      </c>
      <c r="F15" s="20">
        <v>12500</v>
      </c>
      <c r="G15" s="21">
        <v>6250</v>
      </c>
      <c r="H15" s="21">
        <v>6250</v>
      </c>
      <c r="I15" s="22"/>
      <c r="J15" s="57" t="s">
        <v>287</v>
      </c>
    </row>
    <row r="16" spans="1:10" s="12" customFormat="1" ht="24.95" customHeight="1" x14ac:dyDescent="0.3">
      <c r="A16" s="60">
        <v>11</v>
      </c>
      <c r="B16" s="24" t="s">
        <v>19</v>
      </c>
      <c r="C16" s="38" t="str">
        <f t="shared" si="0"/>
        <v>이**</v>
      </c>
      <c r="D16" s="24" t="s">
        <v>438</v>
      </c>
      <c r="E16" s="82">
        <v>5</v>
      </c>
      <c r="F16" s="25">
        <v>4000</v>
      </c>
      <c r="G16" s="25">
        <v>2000</v>
      </c>
      <c r="H16" s="25">
        <v>2000</v>
      </c>
      <c r="I16" s="22"/>
      <c r="J16" s="58" t="s">
        <v>418</v>
      </c>
    </row>
    <row r="17" spans="1:10" s="12" customFormat="1" ht="24.95" customHeight="1" x14ac:dyDescent="0.3">
      <c r="A17" s="60">
        <v>12</v>
      </c>
      <c r="B17" s="24" t="s">
        <v>18</v>
      </c>
      <c r="C17" s="38" t="str">
        <f t="shared" si="0"/>
        <v>유**</v>
      </c>
      <c r="D17" s="24" t="s">
        <v>438</v>
      </c>
      <c r="E17" s="82">
        <v>9.9</v>
      </c>
      <c r="F17" s="25">
        <v>7000</v>
      </c>
      <c r="G17" s="25">
        <v>3500</v>
      </c>
      <c r="H17" s="25">
        <v>3500</v>
      </c>
      <c r="I17" s="22"/>
      <c r="J17" s="58" t="s">
        <v>419</v>
      </c>
    </row>
    <row r="18" spans="1:10" s="12" customFormat="1" ht="24.95" customHeight="1" x14ac:dyDescent="0.3">
      <c r="A18" s="60">
        <v>13</v>
      </c>
      <c r="B18" s="24" t="s">
        <v>20</v>
      </c>
      <c r="C18" s="38" t="str">
        <f t="shared" si="0"/>
        <v>조**</v>
      </c>
      <c r="D18" s="24" t="s">
        <v>438</v>
      </c>
      <c r="E18" s="82">
        <v>16.5</v>
      </c>
      <c r="F18" s="25">
        <v>12500</v>
      </c>
      <c r="G18" s="25">
        <v>6250</v>
      </c>
      <c r="H18" s="25">
        <v>6250</v>
      </c>
      <c r="I18" s="22"/>
      <c r="J18" s="58" t="s">
        <v>420</v>
      </c>
    </row>
    <row r="19" spans="1:10" s="12" customFormat="1" ht="24.95" customHeight="1" x14ac:dyDescent="0.3">
      <c r="A19" s="60">
        <v>14</v>
      </c>
      <c r="B19" s="24" t="s">
        <v>20</v>
      </c>
      <c r="C19" s="38" t="str">
        <f t="shared" si="0"/>
        <v>유**</v>
      </c>
      <c r="D19" s="24" t="s">
        <v>438</v>
      </c>
      <c r="E19" s="82">
        <v>9.9</v>
      </c>
      <c r="F19" s="25">
        <v>7000</v>
      </c>
      <c r="G19" s="25">
        <v>3500</v>
      </c>
      <c r="H19" s="25">
        <v>3500</v>
      </c>
      <c r="I19" s="22"/>
      <c r="J19" s="58" t="s">
        <v>395</v>
      </c>
    </row>
    <row r="20" spans="1:10" s="12" customFormat="1" ht="24.95" customHeight="1" x14ac:dyDescent="0.3">
      <c r="A20" s="60">
        <v>15</v>
      </c>
      <c r="B20" s="24" t="s">
        <v>341</v>
      </c>
      <c r="C20" s="38" t="str">
        <f t="shared" si="0"/>
        <v>하**</v>
      </c>
      <c r="D20" s="24" t="s">
        <v>438</v>
      </c>
      <c r="E20" s="82">
        <v>9.9</v>
      </c>
      <c r="F20" s="25">
        <v>7000</v>
      </c>
      <c r="G20" s="25">
        <v>3500</v>
      </c>
      <c r="H20" s="25">
        <v>3500</v>
      </c>
      <c r="I20" s="22"/>
      <c r="J20" s="58" t="s">
        <v>421</v>
      </c>
    </row>
    <row r="21" spans="1:10" s="12" customFormat="1" ht="24.95" customHeight="1" x14ac:dyDescent="0.3">
      <c r="A21" s="60">
        <v>16</v>
      </c>
      <c r="B21" s="24" t="s">
        <v>12</v>
      </c>
      <c r="C21" s="38" t="str">
        <f t="shared" si="0"/>
        <v>김**</v>
      </c>
      <c r="D21" s="24" t="s">
        <v>439</v>
      </c>
      <c r="E21" s="82">
        <v>9.9</v>
      </c>
      <c r="F21" s="25">
        <v>6000</v>
      </c>
      <c r="G21" s="25">
        <v>3000</v>
      </c>
      <c r="H21" s="21">
        <v>3000</v>
      </c>
      <c r="I21" s="22"/>
      <c r="J21" s="58" t="s">
        <v>29</v>
      </c>
    </row>
    <row r="22" spans="1:10" s="12" customFormat="1" ht="24.95" customHeight="1" x14ac:dyDescent="0.3">
      <c r="A22" s="60">
        <v>17</v>
      </c>
      <c r="B22" s="24" t="s">
        <v>12</v>
      </c>
      <c r="C22" s="38" t="str">
        <f t="shared" si="0"/>
        <v>하**</v>
      </c>
      <c r="D22" s="24" t="s">
        <v>439</v>
      </c>
      <c r="E22" s="82">
        <v>9.9</v>
      </c>
      <c r="F22" s="25">
        <v>6000</v>
      </c>
      <c r="G22" s="25">
        <v>3000</v>
      </c>
      <c r="H22" s="25">
        <v>3000</v>
      </c>
      <c r="I22" s="22"/>
      <c r="J22" s="58" t="s">
        <v>422</v>
      </c>
    </row>
    <row r="23" spans="1:10" s="12" customFormat="1" ht="24.95" customHeight="1" x14ac:dyDescent="0.3">
      <c r="A23" s="60">
        <v>18</v>
      </c>
      <c r="B23" s="24" t="s">
        <v>12</v>
      </c>
      <c r="C23" s="38" t="str">
        <f t="shared" si="0"/>
        <v>정**</v>
      </c>
      <c r="D23" s="24" t="s">
        <v>439</v>
      </c>
      <c r="E23" s="82">
        <v>9.9</v>
      </c>
      <c r="F23" s="25">
        <v>6000</v>
      </c>
      <c r="G23" s="25">
        <v>3000</v>
      </c>
      <c r="H23" s="25">
        <v>3000</v>
      </c>
      <c r="I23" s="22"/>
      <c r="J23" s="58" t="s">
        <v>423</v>
      </c>
    </row>
    <row r="24" spans="1:10" s="12" customFormat="1" ht="24.95" customHeight="1" x14ac:dyDescent="0.3">
      <c r="A24" s="60">
        <v>19</v>
      </c>
      <c r="B24" s="24" t="s">
        <v>15</v>
      </c>
      <c r="C24" s="38" t="str">
        <f t="shared" si="0"/>
        <v>전**</v>
      </c>
      <c r="D24" s="24" t="s">
        <v>439</v>
      </c>
      <c r="E24" s="82">
        <v>9.9</v>
      </c>
      <c r="F24" s="25">
        <v>6000</v>
      </c>
      <c r="G24" s="25">
        <v>3000</v>
      </c>
      <c r="H24" s="25">
        <v>3000</v>
      </c>
      <c r="I24" s="27"/>
      <c r="J24" s="58" t="s">
        <v>424</v>
      </c>
    </row>
    <row r="25" spans="1:10" s="12" customFormat="1" ht="24.95" customHeight="1" x14ac:dyDescent="0.3">
      <c r="A25" s="60">
        <v>20</v>
      </c>
      <c r="B25" s="24" t="s">
        <v>16</v>
      </c>
      <c r="C25" s="38" t="str">
        <f t="shared" si="0"/>
        <v>서**</v>
      </c>
      <c r="D25" s="24" t="s">
        <v>439</v>
      </c>
      <c r="E25" s="82">
        <v>9.9</v>
      </c>
      <c r="F25" s="25">
        <v>6000</v>
      </c>
      <c r="G25" s="25">
        <v>3000</v>
      </c>
      <c r="H25" s="25">
        <v>3000</v>
      </c>
      <c r="I25" s="27"/>
      <c r="J25" s="58" t="s">
        <v>425</v>
      </c>
    </row>
    <row r="26" spans="1:10" s="12" customFormat="1" ht="24.95" customHeight="1" x14ac:dyDescent="0.3">
      <c r="A26" s="60">
        <v>21</v>
      </c>
      <c r="B26" s="24" t="s">
        <v>16</v>
      </c>
      <c r="C26" s="38" t="str">
        <f t="shared" si="0"/>
        <v>김**</v>
      </c>
      <c r="D26" s="24" t="s">
        <v>439</v>
      </c>
      <c r="E26" s="82">
        <v>9.9</v>
      </c>
      <c r="F26" s="25">
        <v>6000</v>
      </c>
      <c r="G26" s="25">
        <v>3000</v>
      </c>
      <c r="H26" s="25">
        <v>3000</v>
      </c>
      <c r="I26" s="27"/>
      <c r="J26" s="58" t="s">
        <v>426</v>
      </c>
    </row>
    <row r="27" spans="1:10" s="12" customFormat="1" ht="24.95" customHeight="1" x14ac:dyDescent="0.3">
      <c r="A27" s="60">
        <v>22</v>
      </c>
      <c r="B27" s="24" t="s">
        <v>17</v>
      </c>
      <c r="C27" s="38" t="str">
        <f t="shared" si="0"/>
        <v>이**</v>
      </c>
      <c r="D27" s="24" t="s">
        <v>439</v>
      </c>
      <c r="E27" s="82">
        <v>9.9</v>
      </c>
      <c r="F27" s="25">
        <v>6000</v>
      </c>
      <c r="G27" s="25">
        <v>3000</v>
      </c>
      <c r="H27" s="25">
        <v>3000</v>
      </c>
      <c r="I27" s="27"/>
      <c r="J27" s="58" t="s">
        <v>427</v>
      </c>
    </row>
    <row r="28" spans="1:10" s="12" customFormat="1" ht="24.95" customHeight="1" x14ac:dyDescent="0.3">
      <c r="A28" s="60">
        <v>23</v>
      </c>
      <c r="B28" s="24" t="s">
        <v>17</v>
      </c>
      <c r="C28" s="38" t="str">
        <f t="shared" si="0"/>
        <v>윤**</v>
      </c>
      <c r="D28" s="24" t="s">
        <v>439</v>
      </c>
      <c r="E28" s="82">
        <v>9.9</v>
      </c>
      <c r="F28" s="25">
        <v>6000</v>
      </c>
      <c r="G28" s="25">
        <v>3000</v>
      </c>
      <c r="H28" s="25">
        <v>3000</v>
      </c>
      <c r="I28" s="27"/>
      <c r="J28" s="58" t="s">
        <v>428</v>
      </c>
    </row>
    <row r="29" spans="1:10" s="12" customFormat="1" ht="24.95" customHeight="1" x14ac:dyDescent="0.3">
      <c r="A29" s="60">
        <v>24</v>
      </c>
      <c r="B29" s="24" t="s">
        <v>19</v>
      </c>
      <c r="C29" s="38" t="str">
        <f t="shared" si="0"/>
        <v>정**</v>
      </c>
      <c r="D29" s="24" t="s">
        <v>439</v>
      </c>
      <c r="E29" s="82">
        <v>9.9</v>
      </c>
      <c r="F29" s="25">
        <v>6000</v>
      </c>
      <c r="G29" s="25">
        <v>3000</v>
      </c>
      <c r="H29" s="25">
        <v>3000</v>
      </c>
      <c r="I29" s="27"/>
      <c r="J29" s="58" t="s">
        <v>429</v>
      </c>
    </row>
    <row r="30" spans="1:10" s="12" customFormat="1" ht="24.95" customHeight="1" x14ac:dyDescent="0.3">
      <c r="A30" s="60">
        <v>25</v>
      </c>
      <c r="B30" s="24" t="s">
        <v>20</v>
      </c>
      <c r="C30" s="38" t="str">
        <f t="shared" si="0"/>
        <v>이**</v>
      </c>
      <c r="D30" s="24" t="s">
        <v>439</v>
      </c>
      <c r="E30" s="82">
        <v>16.5</v>
      </c>
      <c r="F30" s="25">
        <v>8800</v>
      </c>
      <c r="G30" s="25">
        <v>4400</v>
      </c>
      <c r="H30" s="25">
        <v>4400</v>
      </c>
      <c r="I30" s="27"/>
      <c r="J30" s="58" t="s">
        <v>430</v>
      </c>
    </row>
    <row r="31" spans="1:10" s="12" customFormat="1" ht="24.95" customHeight="1" x14ac:dyDescent="0.3">
      <c r="A31" s="60">
        <v>26</v>
      </c>
      <c r="B31" s="24" t="s">
        <v>12</v>
      </c>
      <c r="C31" s="38" t="str">
        <f t="shared" si="0"/>
        <v>박**</v>
      </c>
      <c r="D31" s="24" t="s">
        <v>439</v>
      </c>
      <c r="E31" s="82">
        <v>9.9</v>
      </c>
      <c r="F31" s="25">
        <v>6000</v>
      </c>
      <c r="G31" s="25">
        <v>3000</v>
      </c>
      <c r="H31" s="25">
        <v>3000</v>
      </c>
      <c r="I31" s="27"/>
      <c r="J31" s="58" t="s">
        <v>382</v>
      </c>
    </row>
    <row r="32" spans="1:10" s="12" customFormat="1" ht="24.95" customHeight="1" x14ac:dyDescent="0.3">
      <c r="A32" s="60">
        <v>27</v>
      </c>
      <c r="B32" s="24" t="s">
        <v>341</v>
      </c>
      <c r="C32" s="38" t="str">
        <f t="shared" si="0"/>
        <v>박**</v>
      </c>
      <c r="D32" s="24" t="s">
        <v>439</v>
      </c>
      <c r="E32" s="82">
        <v>9.9</v>
      </c>
      <c r="F32" s="25">
        <v>6000</v>
      </c>
      <c r="G32" s="25">
        <v>3000</v>
      </c>
      <c r="H32" s="25">
        <v>3000</v>
      </c>
      <c r="I32" s="27"/>
      <c r="J32" s="58" t="s">
        <v>431</v>
      </c>
    </row>
    <row r="33" spans="1:10" s="12" customFormat="1" ht="24.95" customHeight="1" x14ac:dyDescent="0.3">
      <c r="A33" s="60">
        <v>28</v>
      </c>
      <c r="B33" s="24" t="s">
        <v>21</v>
      </c>
      <c r="C33" s="38" t="str">
        <f t="shared" si="0"/>
        <v>이**</v>
      </c>
      <c r="D33" s="24" t="s">
        <v>439</v>
      </c>
      <c r="E33" s="82">
        <v>9.9</v>
      </c>
      <c r="F33" s="25">
        <v>6000</v>
      </c>
      <c r="G33" s="25">
        <v>3000</v>
      </c>
      <c r="H33" s="25">
        <v>3000</v>
      </c>
      <c r="I33" s="27"/>
      <c r="J33" s="58" t="s">
        <v>432</v>
      </c>
    </row>
    <row r="34" spans="1:10" s="12" customFormat="1" ht="24.95" customHeight="1" x14ac:dyDescent="0.3">
      <c r="A34" s="60">
        <v>29</v>
      </c>
      <c r="B34" s="24" t="s">
        <v>17</v>
      </c>
      <c r="C34" s="38" t="str">
        <f t="shared" si="0"/>
        <v>박**</v>
      </c>
      <c r="D34" s="24" t="s">
        <v>440</v>
      </c>
      <c r="E34" s="82">
        <v>19.8</v>
      </c>
      <c r="F34" s="25">
        <v>19800</v>
      </c>
      <c r="G34" s="25">
        <v>9900</v>
      </c>
      <c r="H34" s="25">
        <v>9900</v>
      </c>
      <c r="I34" s="27"/>
      <c r="J34" s="58" t="s">
        <v>355</v>
      </c>
    </row>
    <row r="35" spans="1:10" ht="24.95" customHeight="1" x14ac:dyDescent="0.3">
      <c r="A35" s="60">
        <v>30</v>
      </c>
      <c r="B35" s="28" t="s">
        <v>17</v>
      </c>
      <c r="C35" s="38" t="str">
        <f t="shared" si="0"/>
        <v>박**</v>
      </c>
      <c r="D35" s="28" t="s">
        <v>441</v>
      </c>
      <c r="E35" s="82">
        <v>33</v>
      </c>
      <c r="F35" s="29">
        <v>16170</v>
      </c>
      <c r="G35" s="29">
        <v>8085</v>
      </c>
      <c r="H35" s="29">
        <v>8085</v>
      </c>
      <c r="I35" s="30"/>
      <c r="J35" s="59" t="s">
        <v>355</v>
      </c>
    </row>
    <row r="36" spans="1:10" ht="24.95" customHeight="1" x14ac:dyDescent="0.3">
      <c r="A36" s="60">
        <v>31</v>
      </c>
      <c r="B36" s="28" t="s">
        <v>17</v>
      </c>
      <c r="C36" s="38" t="str">
        <f t="shared" si="0"/>
        <v>정**</v>
      </c>
      <c r="D36" s="28" t="s">
        <v>441</v>
      </c>
      <c r="E36" s="82">
        <v>66</v>
      </c>
      <c r="F36" s="29">
        <v>32340</v>
      </c>
      <c r="G36" s="29">
        <v>16170</v>
      </c>
      <c r="H36" s="29">
        <v>16170</v>
      </c>
      <c r="I36" s="30"/>
      <c r="J36" s="59" t="s">
        <v>433</v>
      </c>
    </row>
    <row r="37" spans="1:10" ht="24.95" customHeight="1" x14ac:dyDescent="0.3">
      <c r="A37" s="60">
        <v>32</v>
      </c>
      <c r="B37" s="28" t="s">
        <v>21</v>
      </c>
      <c r="C37" s="38" t="str">
        <f t="shared" si="0"/>
        <v>양**</v>
      </c>
      <c r="D37" s="28" t="s">
        <v>441</v>
      </c>
      <c r="E37" s="82">
        <v>49.5</v>
      </c>
      <c r="F37" s="29">
        <v>24255</v>
      </c>
      <c r="G37" s="29">
        <v>12127.5</v>
      </c>
      <c r="H37" s="29">
        <v>12127.5</v>
      </c>
      <c r="I37" s="30"/>
      <c r="J37" s="59" t="s">
        <v>322</v>
      </c>
    </row>
    <row r="38" spans="1:10" ht="24.95" customHeight="1" x14ac:dyDescent="0.3">
      <c r="A38" s="60">
        <v>33</v>
      </c>
      <c r="B38" s="28" t="s">
        <v>14</v>
      </c>
      <c r="C38" s="38" t="str">
        <f t="shared" si="0"/>
        <v>박**</v>
      </c>
      <c r="D38" s="28" t="s">
        <v>442</v>
      </c>
      <c r="E38" s="83">
        <v>4</v>
      </c>
      <c r="F38" s="29">
        <v>1080</v>
      </c>
      <c r="G38" s="29">
        <v>540</v>
      </c>
      <c r="H38" s="29">
        <v>540</v>
      </c>
      <c r="I38" s="30"/>
      <c r="J38" s="59" t="s">
        <v>100</v>
      </c>
    </row>
    <row r="39" spans="1:10" ht="24.95" customHeight="1" x14ac:dyDescent="0.3">
      <c r="A39" s="60">
        <v>34</v>
      </c>
      <c r="B39" s="28" t="s">
        <v>15</v>
      </c>
      <c r="C39" s="38" t="str">
        <f t="shared" si="0"/>
        <v>김**</v>
      </c>
      <c r="D39" s="28" t="s">
        <v>442</v>
      </c>
      <c r="E39" s="84" t="s">
        <v>448</v>
      </c>
      <c r="F39" s="29">
        <v>1350</v>
      </c>
      <c r="G39" s="29">
        <v>675</v>
      </c>
      <c r="H39" s="29">
        <v>675</v>
      </c>
      <c r="I39" s="30"/>
      <c r="J39" s="59" t="s">
        <v>136</v>
      </c>
    </row>
    <row r="40" spans="1:10" ht="24.95" customHeight="1" x14ac:dyDescent="0.3">
      <c r="A40" s="60">
        <v>35</v>
      </c>
      <c r="B40" s="28" t="s">
        <v>17</v>
      </c>
      <c r="C40" s="38" t="str">
        <f t="shared" si="0"/>
        <v>임**</v>
      </c>
      <c r="D40" s="28" t="s">
        <v>442</v>
      </c>
      <c r="E40" s="83">
        <v>2</v>
      </c>
      <c r="F40" s="29">
        <v>540</v>
      </c>
      <c r="G40" s="29">
        <v>270</v>
      </c>
      <c r="H40" s="29">
        <v>270</v>
      </c>
      <c r="I40" s="30"/>
      <c r="J40" s="59" t="s">
        <v>434</v>
      </c>
    </row>
    <row r="41" spans="1:10" ht="24.95" customHeight="1" x14ac:dyDescent="0.3">
      <c r="A41" s="60">
        <v>36</v>
      </c>
      <c r="B41" s="28" t="s">
        <v>17</v>
      </c>
      <c r="C41" s="38" t="str">
        <f t="shared" si="0"/>
        <v>박**</v>
      </c>
      <c r="D41" s="28" t="s">
        <v>442</v>
      </c>
      <c r="E41" s="83">
        <v>1</v>
      </c>
      <c r="F41" s="29">
        <v>270</v>
      </c>
      <c r="G41" s="29">
        <v>135</v>
      </c>
      <c r="H41" s="29">
        <v>135</v>
      </c>
      <c r="I41" s="30"/>
      <c r="J41" s="59" t="s">
        <v>348</v>
      </c>
    </row>
    <row r="42" spans="1:10" ht="24.95" customHeight="1" x14ac:dyDescent="0.3">
      <c r="A42" s="60">
        <v>37</v>
      </c>
      <c r="B42" s="28" t="s">
        <v>17</v>
      </c>
      <c r="C42" s="38" t="str">
        <f t="shared" si="0"/>
        <v>이**</v>
      </c>
      <c r="D42" s="28" t="s">
        <v>442</v>
      </c>
      <c r="E42" s="83">
        <v>2</v>
      </c>
      <c r="F42" s="29">
        <v>540</v>
      </c>
      <c r="G42" s="29">
        <v>270</v>
      </c>
      <c r="H42" s="29">
        <v>270</v>
      </c>
      <c r="I42" s="30"/>
      <c r="J42" s="59" t="s">
        <v>195</v>
      </c>
    </row>
    <row r="43" spans="1:10" ht="24.95" customHeight="1" x14ac:dyDescent="0.3">
      <c r="A43" s="60">
        <v>38</v>
      </c>
      <c r="B43" s="28" t="s">
        <v>17</v>
      </c>
      <c r="C43" s="38" t="str">
        <f t="shared" si="0"/>
        <v>김**</v>
      </c>
      <c r="D43" s="28" t="s">
        <v>442</v>
      </c>
      <c r="E43" s="83">
        <v>6</v>
      </c>
      <c r="F43" s="29">
        <v>1620</v>
      </c>
      <c r="G43" s="29">
        <v>810</v>
      </c>
      <c r="H43" s="29">
        <v>810</v>
      </c>
      <c r="I43" s="30"/>
      <c r="J43" s="59" t="s">
        <v>81</v>
      </c>
    </row>
    <row r="44" spans="1:10" ht="24.95" customHeight="1" x14ac:dyDescent="0.3">
      <c r="A44" s="60">
        <v>39</v>
      </c>
      <c r="B44" s="28" t="s">
        <v>18</v>
      </c>
      <c r="C44" s="38" t="str">
        <f t="shared" si="0"/>
        <v>김**</v>
      </c>
      <c r="D44" s="28" t="s">
        <v>442</v>
      </c>
      <c r="E44" s="83">
        <v>3</v>
      </c>
      <c r="F44" s="29">
        <v>810</v>
      </c>
      <c r="G44" s="29">
        <v>405</v>
      </c>
      <c r="H44" s="29">
        <v>405</v>
      </c>
      <c r="I44" s="30"/>
      <c r="J44" s="59" t="s">
        <v>351</v>
      </c>
    </row>
    <row r="45" spans="1:10" ht="24.95" customHeight="1" x14ac:dyDescent="0.3">
      <c r="A45" s="60">
        <v>40</v>
      </c>
      <c r="B45" s="28" t="s">
        <v>17</v>
      </c>
      <c r="C45" s="38" t="str">
        <f t="shared" si="0"/>
        <v>차**</v>
      </c>
      <c r="D45" s="28" t="s">
        <v>442</v>
      </c>
      <c r="E45" s="83">
        <v>2</v>
      </c>
      <c r="F45" s="29">
        <v>540</v>
      </c>
      <c r="G45" s="29">
        <v>270</v>
      </c>
      <c r="H45" s="29">
        <v>270</v>
      </c>
      <c r="I45" s="30"/>
      <c r="J45" s="59" t="s">
        <v>191</v>
      </c>
    </row>
    <row r="46" spans="1:10" ht="24.95" customHeight="1" x14ac:dyDescent="0.3">
      <c r="A46" s="60">
        <v>41</v>
      </c>
      <c r="B46" s="28" t="s">
        <v>18</v>
      </c>
      <c r="C46" s="38" t="str">
        <f t="shared" si="0"/>
        <v>박**</v>
      </c>
      <c r="D46" s="28" t="s">
        <v>442</v>
      </c>
      <c r="E46" s="83">
        <v>5</v>
      </c>
      <c r="F46" s="29">
        <v>1350</v>
      </c>
      <c r="G46" s="29">
        <v>675</v>
      </c>
      <c r="H46" s="29">
        <v>675</v>
      </c>
      <c r="I46" s="30"/>
      <c r="J46" s="59" t="s">
        <v>225</v>
      </c>
    </row>
    <row r="47" spans="1:10" ht="24.95" customHeight="1" x14ac:dyDescent="0.3">
      <c r="A47" s="60">
        <v>42</v>
      </c>
      <c r="B47" s="28" t="s">
        <v>19</v>
      </c>
      <c r="C47" s="38" t="str">
        <f t="shared" si="0"/>
        <v>안**</v>
      </c>
      <c r="D47" s="28" t="s">
        <v>442</v>
      </c>
      <c r="E47" s="83">
        <v>2</v>
      </c>
      <c r="F47" s="29">
        <v>540</v>
      </c>
      <c r="G47" s="29">
        <v>270</v>
      </c>
      <c r="H47" s="29">
        <v>270</v>
      </c>
      <c r="I47" s="30"/>
      <c r="J47" s="59" t="s">
        <v>286</v>
      </c>
    </row>
    <row r="48" spans="1:10" ht="24.95" customHeight="1" x14ac:dyDescent="0.3">
      <c r="A48" s="60">
        <v>43</v>
      </c>
      <c r="B48" s="28" t="s">
        <v>15</v>
      </c>
      <c r="C48" s="38" t="str">
        <f t="shared" si="0"/>
        <v>박**</v>
      </c>
      <c r="D48" s="28" t="s">
        <v>443</v>
      </c>
      <c r="E48" s="85">
        <v>5</v>
      </c>
      <c r="F48" s="29">
        <v>750</v>
      </c>
      <c r="G48" s="29">
        <v>375</v>
      </c>
      <c r="H48" s="29">
        <v>375</v>
      </c>
      <c r="I48" s="30"/>
      <c r="J48" s="59" t="s">
        <v>140</v>
      </c>
    </row>
    <row r="49" spans="1:10" ht="24.95" customHeight="1" x14ac:dyDescent="0.3">
      <c r="A49" s="60">
        <v>44</v>
      </c>
      <c r="B49" s="28" t="s">
        <v>17</v>
      </c>
      <c r="C49" s="38" t="str">
        <f t="shared" si="0"/>
        <v>김**</v>
      </c>
      <c r="D49" s="28" t="s">
        <v>443</v>
      </c>
      <c r="E49" s="85">
        <v>5</v>
      </c>
      <c r="F49" s="29">
        <v>750</v>
      </c>
      <c r="G49" s="29">
        <v>375</v>
      </c>
      <c r="H49" s="29">
        <v>375</v>
      </c>
      <c r="I49" s="30"/>
      <c r="J49" s="59" t="s">
        <v>435</v>
      </c>
    </row>
    <row r="50" spans="1:10" ht="24.95" customHeight="1" x14ac:dyDescent="0.3">
      <c r="A50" s="60">
        <v>45</v>
      </c>
      <c r="B50" s="28" t="s">
        <v>19</v>
      </c>
      <c r="C50" s="38" t="str">
        <f t="shared" si="0"/>
        <v>임**</v>
      </c>
      <c r="D50" s="28" t="s">
        <v>443</v>
      </c>
      <c r="E50" s="85">
        <v>5</v>
      </c>
      <c r="F50" s="29">
        <v>750</v>
      </c>
      <c r="G50" s="29">
        <v>375</v>
      </c>
      <c r="H50" s="29">
        <v>375</v>
      </c>
      <c r="I50" s="30"/>
      <c r="J50" s="59" t="s">
        <v>289</v>
      </c>
    </row>
    <row r="51" spans="1:10" ht="24.95" customHeight="1" x14ac:dyDescent="0.3">
      <c r="A51" s="60">
        <v>46</v>
      </c>
      <c r="B51" s="28" t="s">
        <v>13</v>
      </c>
      <c r="C51" s="38" t="str">
        <f t="shared" si="0"/>
        <v>이**</v>
      </c>
      <c r="D51" s="28" t="s">
        <v>444</v>
      </c>
      <c r="E51" s="85">
        <v>1</v>
      </c>
      <c r="F51" s="29">
        <v>95</v>
      </c>
      <c r="G51" s="29">
        <v>47.5</v>
      </c>
      <c r="H51" s="29">
        <v>47.5</v>
      </c>
      <c r="I51" s="30"/>
      <c r="J51" s="59" t="s">
        <v>48</v>
      </c>
    </row>
    <row r="52" spans="1:10" ht="24.95" customHeight="1" x14ac:dyDescent="0.3">
      <c r="A52" s="60">
        <v>47</v>
      </c>
      <c r="B52" s="28" t="s">
        <v>14</v>
      </c>
      <c r="C52" s="38" t="str">
        <f t="shared" si="0"/>
        <v>손**</v>
      </c>
      <c r="D52" s="28" t="s">
        <v>444</v>
      </c>
      <c r="E52" s="85">
        <v>18</v>
      </c>
      <c r="F52" s="29">
        <v>1710</v>
      </c>
      <c r="G52" s="29">
        <v>855</v>
      </c>
      <c r="H52" s="29">
        <v>855</v>
      </c>
      <c r="I52" s="30"/>
      <c r="J52" s="59" t="s">
        <v>74</v>
      </c>
    </row>
    <row r="53" spans="1:10" ht="24.95" customHeight="1" x14ac:dyDescent="0.3">
      <c r="A53" s="60">
        <v>48</v>
      </c>
      <c r="B53" s="28" t="s">
        <v>341</v>
      </c>
      <c r="C53" s="38" t="str">
        <f t="shared" si="0"/>
        <v>이**</v>
      </c>
      <c r="D53" s="28" t="s">
        <v>444</v>
      </c>
      <c r="E53" s="85">
        <v>4</v>
      </c>
      <c r="F53" s="29">
        <v>380</v>
      </c>
      <c r="G53" s="29">
        <v>190</v>
      </c>
      <c r="H53" s="29">
        <v>190</v>
      </c>
      <c r="I53" s="30"/>
      <c r="J53" s="59" t="s">
        <v>436</v>
      </c>
    </row>
    <row r="54" spans="1:10" ht="24.95" customHeight="1" x14ac:dyDescent="0.3">
      <c r="A54" s="60">
        <v>49</v>
      </c>
      <c r="B54" s="28" t="s">
        <v>14</v>
      </c>
      <c r="C54" s="38" t="str">
        <f t="shared" si="0"/>
        <v>배**</v>
      </c>
      <c r="D54" s="28" t="s">
        <v>445</v>
      </c>
      <c r="E54" s="85">
        <v>2</v>
      </c>
      <c r="F54" s="29">
        <v>4600</v>
      </c>
      <c r="G54" s="29">
        <v>2300</v>
      </c>
      <c r="H54" s="29">
        <v>2300</v>
      </c>
      <c r="I54" s="30"/>
      <c r="J54" s="59" t="s">
        <v>79</v>
      </c>
    </row>
    <row r="55" spans="1:10" ht="24.95" customHeight="1" x14ac:dyDescent="0.3">
      <c r="A55" s="60">
        <v>50</v>
      </c>
      <c r="B55" s="28" t="s">
        <v>17</v>
      </c>
      <c r="C55" s="38" t="str">
        <f t="shared" si="0"/>
        <v>조**</v>
      </c>
      <c r="D55" s="28" t="s">
        <v>445</v>
      </c>
      <c r="E55" s="85">
        <v>1</v>
      </c>
      <c r="F55" s="29">
        <v>2300</v>
      </c>
      <c r="G55" s="29">
        <v>1150</v>
      </c>
      <c r="H55" s="29">
        <v>1150</v>
      </c>
      <c r="I55" s="30"/>
      <c r="J55" s="59" t="s">
        <v>185</v>
      </c>
    </row>
    <row r="56" spans="1:10" ht="24.95" customHeight="1" x14ac:dyDescent="0.3">
      <c r="A56" s="60">
        <v>51</v>
      </c>
      <c r="B56" s="28" t="s">
        <v>17</v>
      </c>
      <c r="C56" s="38" t="str">
        <f t="shared" si="0"/>
        <v>김**</v>
      </c>
      <c r="D56" s="28" t="s">
        <v>445</v>
      </c>
      <c r="E56" s="85">
        <v>1</v>
      </c>
      <c r="F56" s="29">
        <v>2300</v>
      </c>
      <c r="G56" s="29">
        <v>1150</v>
      </c>
      <c r="H56" s="29">
        <v>1150</v>
      </c>
      <c r="I56" s="30"/>
      <c r="J56" s="59" t="s">
        <v>81</v>
      </c>
    </row>
    <row r="57" spans="1:10" ht="24.95" customHeight="1" x14ac:dyDescent="0.3">
      <c r="A57" s="60">
        <v>52</v>
      </c>
      <c r="B57" s="28" t="s">
        <v>17</v>
      </c>
      <c r="C57" s="38" t="str">
        <f t="shared" si="0"/>
        <v>전**</v>
      </c>
      <c r="D57" s="28" t="s">
        <v>445</v>
      </c>
      <c r="E57" s="85">
        <v>1</v>
      </c>
      <c r="F57" s="29">
        <v>2300</v>
      </c>
      <c r="G57" s="29">
        <v>1150</v>
      </c>
      <c r="H57" s="29">
        <v>1150</v>
      </c>
      <c r="I57" s="30"/>
      <c r="J57" s="59" t="s">
        <v>252</v>
      </c>
    </row>
    <row r="58" spans="1:10" ht="24.95" customHeight="1" x14ac:dyDescent="0.3">
      <c r="A58" s="60">
        <v>53</v>
      </c>
      <c r="B58" s="28" t="s">
        <v>12</v>
      </c>
      <c r="C58" s="38" t="str">
        <f t="shared" si="0"/>
        <v>한**</v>
      </c>
      <c r="D58" s="28" t="s">
        <v>446</v>
      </c>
      <c r="E58" s="85">
        <v>1</v>
      </c>
      <c r="F58" s="29">
        <v>2000</v>
      </c>
      <c r="G58" s="29">
        <v>1000</v>
      </c>
      <c r="H58" s="29">
        <v>1000</v>
      </c>
      <c r="I58" s="30"/>
      <c r="J58" s="59" t="s">
        <v>23</v>
      </c>
    </row>
    <row r="59" spans="1:10" ht="24.95" customHeight="1" x14ac:dyDescent="0.3">
      <c r="A59" s="60">
        <v>54</v>
      </c>
      <c r="B59" s="28" t="s">
        <v>14</v>
      </c>
      <c r="C59" s="38" t="str">
        <f t="shared" si="0"/>
        <v>박**</v>
      </c>
      <c r="D59" s="28" t="s">
        <v>446</v>
      </c>
      <c r="E59" s="85">
        <v>1</v>
      </c>
      <c r="F59" s="29">
        <v>2000</v>
      </c>
      <c r="G59" s="29">
        <v>1000</v>
      </c>
      <c r="H59" s="29">
        <v>1000</v>
      </c>
      <c r="I59" s="30"/>
      <c r="J59" s="59" t="s">
        <v>100</v>
      </c>
    </row>
    <row r="60" spans="1:10" ht="24.95" customHeight="1" x14ac:dyDescent="0.3">
      <c r="A60" s="60">
        <v>55</v>
      </c>
      <c r="B60" s="28" t="s">
        <v>341</v>
      </c>
      <c r="C60" s="38" t="str">
        <f t="shared" si="0"/>
        <v>이**</v>
      </c>
      <c r="D60" s="28" t="s">
        <v>447</v>
      </c>
      <c r="E60" s="85">
        <v>1</v>
      </c>
      <c r="F60" s="29">
        <v>400</v>
      </c>
      <c r="G60" s="29">
        <v>200</v>
      </c>
      <c r="H60" s="29">
        <v>200</v>
      </c>
      <c r="I60" s="30"/>
      <c r="J60" s="59" t="s">
        <v>436</v>
      </c>
    </row>
    <row r="61" spans="1:10" ht="24.95" customHeight="1" x14ac:dyDescent="0.3">
      <c r="A61" s="61">
        <v>56</v>
      </c>
      <c r="B61" s="31" t="s">
        <v>21</v>
      </c>
      <c r="C61" s="39" t="str">
        <f t="shared" si="0"/>
        <v>나**</v>
      </c>
      <c r="D61" s="31" t="s">
        <v>447</v>
      </c>
      <c r="E61" s="90">
        <v>2</v>
      </c>
      <c r="F61" s="32">
        <v>8000</v>
      </c>
      <c r="G61" s="32">
        <v>4000</v>
      </c>
      <c r="H61" s="32">
        <v>4000</v>
      </c>
      <c r="I61" s="33"/>
      <c r="J61" s="59" t="s">
        <v>437</v>
      </c>
    </row>
    <row r="62" spans="1:10" ht="24.95" customHeight="1" x14ac:dyDescent="0.3">
      <c r="A62" s="69"/>
      <c r="B62" s="70"/>
      <c r="C62" s="45"/>
      <c r="D62" s="70"/>
      <c r="E62" s="89"/>
      <c r="F62" s="71"/>
      <c r="G62" s="71"/>
      <c r="H62" s="35"/>
      <c r="I62" s="72"/>
      <c r="J62" s="4"/>
    </row>
    <row r="63" spans="1:10" ht="24.95" customHeight="1" x14ac:dyDescent="0.3">
      <c r="A63" s="69"/>
      <c r="B63" s="70"/>
      <c r="C63" s="45"/>
      <c r="D63" s="70"/>
      <c r="E63" s="89"/>
      <c r="F63" s="71"/>
      <c r="G63" s="71"/>
      <c r="H63" s="35"/>
      <c r="I63" s="72"/>
      <c r="J63" s="4"/>
    </row>
    <row r="64" spans="1:10" ht="24.95" customHeight="1" x14ac:dyDescent="0.3">
      <c r="A64" s="69"/>
      <c r="B64" s="70"/>
      <c r="C64" s="45"/>
      <c r="D64" s="70"/>
      <c r="E64" s="89"/>
      <c r="F64" s="71"/>
      <c r="G64" s="71"/>
      <c r="H64" s="35"/>
      <c r="I64" s="72"/>
      <c r="J64" s="4"/>
    </row>
    <row r="65" spans="1:10" ht="24.95" customHeight="1" x14ac:dyDescent="0.3">
      <c r="A65" s="69"/>
      <c r="B65" s="70"/>
      <c r="C65" s="45"/>
      <c r="D65" s="70"/>
      <c r="E65" s="89"/>
      <c r="F65" s="71"/>
      <c r="G65" s="71"/>
      <c r="H65" s="35"/>
      <c r="I65" s="72"/>
      <c r="J65" s="4"/>
    </row>
    <row r="66" spans="1:10" ht="24.95" customHeight="1" x14ac:dyDescent="0.3">
      <c r="A66" s="69"/>
      <c r="B66" s="70"/>
      <c r="C66" s="45"/>
      <c r="D66" s="70"/>
      <c r="E66" s="89"/>
      <c r="F66" s="71"/>
      <c r="G66" s="71"/>
      <c r="H66" s="35"/>
      <c r="I66" s="72"/>
      <c r="J66" s="4"/>
    </row>
    <row r="67" spans="1:10" ht="24.95" customHeight="1" x14ac:dyDescent="0.3">
      <c r="A67" s="69"/>
      <c r="B67" s="70"/>
      <c r="C67" s="45"/>
      <c r="D67" s="70"/>
      <c r="E67" s="89"/>
      <c r="F67" s="71"/>
      <c r="G67" s="71"/>
      <c r="H67" s="35"/>
      <c r="I67" s="72"/>
      <c r="J67" s="4"/>
    </row>
    <row r="68" spans="1:10" ht="24.95" customHeight="1" x14ac:dyDescent="0.3">
      <c r="A68" s="69"/>
      <c r="B68" s="70"/>
      <c r="C68" s="45"/>
      <c r="D68" s="70"/>
      <c r="E68" s="89"/>
      <c r="F68" s="71"/>
      <c r="G68" s="71"/>
      <c r="H68" s="35"/>
      <c r="I68" s="72"/>
      <c r="J68" s="4"/>
    </row>
    <row r="69" spans="1:10" ht="24.95" customHeight="1" x14ac:dyDescent="0.3">
      <c r="A69" s="69"/>
      <c r="B69" s="70"/>
      <c r="C69" s="45"/>
      <c r="D69" s="70"/>
      <c r="E69" s="89"/>
      <c r="F69" s="71"/>
      <c r="G69" s="71"/>
      <c r="H69" s="35"/>
      <c r="I69" s="72"/>
      <c r="J69" s="4"/>
    </row>
    <row r="70" spans="1:10" ht="24.95" customHeight="1" x14ac:dyDescent="0.3">
      <c r="A70" s="69"/>
      <c r="B70" s="70"/>
      <c r="C70" s="45"/>
      <c r="D70" s="70"/>
      <c r="E70" s="89"/>
      <c r="F70" s="71"/>
      <c r="G70" s="71"/>
      <c r="H70" s="35"/>
      <c r="I70" s="72"/>
      <c r="J70" s="4"/>
    </row>
    <row r="71" spans="1:10" ht="24.95" customHeight="1" x14ac:dyDescent="0.3">
      <c r="A71" s="69"/>
      <c r="B71" s="70"/>
      <c r="C71" s="45"/>
      <c r="D71" s="70"/>
      <c r="E71" s="89"/>
      <c r="F71" s="71"/>
      <c r="G71" s="71"/>
      <c r="H71" s="35"/>
      <c r="I71" s="72"/>
      <c r="J71" s="4"/>
    </row>
    <row r="72" spans="1:10" ht="24.95" customHeight="1" x14ac:dyDescent="0.3">
      <c r="A72" s="69"/>
      <c r="B72" s="70"/>
      <c r="C72" s="45"/>
      <c r="D72" s="70"/>
      <c r="E72" s="89"/>
      <c r="F72" s="71"/>
      <c r="G72" s="71"/>
      <c r="H72" s="35"/>
      <c r="I72" s="72"/>
      <c r="J72" s="4"/>
    </row>
    <row r="73" spans="1:10" ht="24.95" customHeight="1" x14ac:dyDescent="0.3">
      <c r="A73" s="69"/>
      <c r="B73" s="70"/>
      <c r="C73" s="45"/>
      <c r="D73" s="70"/>
      <c r="E73" s="89"/>
      <c r="F73" s="71"/>
      <c r="G73" s="71"/>
      <c r="H73" s="35"/>
      <c r="I73" s="72"/>
      <c r="J73" s="4"/>
    </row>
    <row r="74" spans="1:10" ht="24.95" customHeight="1" x14ac:dyDescent="0.3">
      <c r="A74" s="69"/>
      <c r="B74" s="70"/>
      <c r="C74" s="45"/>
      <c r="D74" s="70"/>
      <c r="E74" s="89"/>
      <c r="F74" s="71"/>
      <c r="G74" s="71"/>
      <c r="H74" s="35"/>
      <c r="I74" s="72"/>
      <c r="J74" s="4"/>
    </row>
    <row r="75" spans="1:10" ht="24.95" customHeight="1" x14ac:dyDescent="0.3">
      <c r="A75" s="69"/>
      <c r="B75" s="70"/>
      <c r="C75" s="45"/>
      <c r="D75" s="70"/>
      <c r="E75" s="89"/>
      <c r="F75" s="71"/>
      <c r="G75" s="71"/>
      <c r="H75" s="35"/>
      <c r="I75" s="72"/>
      <c r="J75" s="4"/>
    </row>
    <row r="76" spans="1:10" ht="24.95" customHeight="1" x14ac:dyDescent="0.3">
      <c r="A76" s="69"/>
      <c r="B76" s="70"/>
      <c r="C76" s="45"/>
      <c r="D76" s="70"/>
      <c r="E76" s="89"/>
      <c r="F76" s="71"/>
      <c r="G76" s="71"/>
      <c r="H76" s="35"/>
      <c r="I76" s="72"/>
      <c r="J76" s="4"/>
    </row>
    <row r="77" spans="1:10" ht="24.95" customHeight="1" x14ac:dyDescent="0.3">
      <c r="A77" s="69"/>
      <c r="B77" s="70"/>
      <c r="C77" s="45"/>
      <c r="D77" s="70"/>
      <c r="E77" s="89"/>
      <c r="F77" s="71"/>
      <c r="G77" s="71"/>
      <c r="H77" s="35"/>
      <c r="I77" s="72"/>
      <c r="J77" s="4"/>
    </row>
    <row r="78" spans="1:10" ht="24.95" customHeight="1" x14ac:dyDescent="0.3">
      <c r="A78" s="69"/>
      <c r="B78" s="70"/>
      <c r="C78" s="45"/>
      <c r="D78" s="70"/>
      <c r="E78" s="89"/>
      <c r="F78" s="71"/>
      <c r="G78" s="71"/>
      <c r="H78" s="35"/>
      <c r="I78" s="72"/>
      <c r="J78" s="4"/>
    </row>
    <row r="79" spans="1:10" ht="24.95" customHeight="1" x14ac:dyDescent="0.3">
      <c r="A79" s="69"/>
      <c r="B79" s="70"/>
      <c r="C79" s="45"/>
      <c r="D79" s="70"/>
      <c r="E79" s="89"/>
      <c r="F79" s="71"/>
      <c r="G79" s="71"/>
      <c r="H79" s="35"/>
      <c r="I79" s="72"/>
      <c r="J79" s="4"/>
    </row>
    <row r="80" spans="1:10" ht="24.95" customHeight="1" x14ac:dyDescent="0.3">
      <c r="A80" s="69"/>
      <c r="B80" s="70"/>
      <c r="C80" s="45"/>
      <c r="D80" s="70"/>
      <c r="E80" s="89"/>
      <c r="F80" s="71"/>
      <c r="G80" s="71"/>
      <c r="H80" s="35"/>
      <c r="I80" s="72"/>
      <c r="J80" s="4"/>
    </row>
    <row r="81" spans="1:10" ht="24.95" customHeight="1" x14ac:dyDescent="0.3">
      <c r="A81" s="69"/>
      <c r="B81" s="70"/>
      <c r="C81" s="45"/>
      <c r="D81" s="70"/>
      <c r="E81" s="89"/>
      <c r="F81" s="71"/>
      <c r="G81" s="71"/>
      <c r="H81" s="35"/>
      <c r="I81" s="72"/>
      <c r="J81" s="4"/>
    </row>
    <row r="82" spans="1:10" ht="24.95" customHeight="1" x14ac:dyDescent="0.3">
      <c r="A82" s="69"/>
      <c r="B82" s="70"/>
      <c r="C82" s="45"/>
      <c r="D82" s="70"/>
      <c r="E82" s="89"/>
      <c r="F82" s="71"/>
      <c r="G82" s="71"/>
      <c r="H82" s="35"/>
      <c r="I82" s="72"/>
      <c r="J82" s="4"/>
    </row>
    <row r="83" spans="1:10" ht="24.95" customHeight="1" x14ac:dyDescent="0.3">
      <c r="A83" s="69"/>
      <c r="B83" s="70"/>
      <c r="C83" s="45"/>
      <c r="D83" s="70"/>
      <c r="E83" s="89"/>
      <c r="F83" s="71"/>
      <c r="G83" s="71"/>
      <c r="H83" s="35"/>
      <c r="I83" s="72"/>
      <c r="J83" s="4"/>
    </row>
    <row r="84" spans="1:10" ht="24.95" customHeight="1" x14ac:dyDescent="0.3">
      <c r="A84" s="69"/>
      <c r="B84" s="70"/>
      <c r="C84" s="45"/>
      <c r="D84" s="70"/>
      <c r="E84" s="89"/>
      <c r="F84" s="71"/>
      <c r="G84" s="71"/>
      <c r="H84" s="35"/>
      <c r="I84" s="72"/>
      <c r="J84" s="4"/>
    </row>
    <row r="85" spans="1:10" ht="24.95" customHeight="1" x14ac:dyDescent="0.3">
      <c r="A85" s="69"/>
      <c r="B85" s="70"/>
      <c r="C85" s="45"/>
      <c r="D85" s="70"/>
      <c r="E85" s="89"/>
      <c r="F85" s="71"/>
      <c r="G85" s="71"/>
      <c r="H85" s="35"/>
      <c r="I85" s="72"/>
      <c r="J85" s="4"/>
    </row>
    <row r="86" spans="1:10" ht="24.95" customHeight="1" x14ac:dyDescent="0.3">
      <c r="A86" s="69"/>
      <c r="B86" s="70"/>
      <c r="C86" s="45"/>
      <c r="D86" s="70"/>
      <c r="E86" s="89"/>
      <c r="F86" s="71"/>
      <c r="G86" s="71"/>
      <c r="H86" s="35"/>
      <c r="I86" s="72"/>
      <c r="J86" s="4"/>
    </row>
    <row r="87" spans="1:10" ht="24.95" customHeight="1" x14ac:dyDescent="0.3">
      <c r="A87" s="69"/>
      <c r="B87" s="70"/>
      <c r="C87" s="45"/>
      <c r="D87" s="70"/>
      <c r="E87" s="89"/>
      <c r="F87" s="71"/>
      <c r="G87" s="71"/>
      <c r="H87" s="35"/>
      <c r="I87" s="72"/>
      <c r="J87" s="4"/>
    </row>
    <row r="88" spans="1:10" ht="24.95" customHeight="1" x14ac:dyDescent="0.3">
      <c r="A88" s="69"/>
      <c r="B88" s="70"/>
      <c r="C88" s="45"/>
      <c r="D88" s="70"/>
      <c r="E88" s="89"/>
      <c r="F88" s="71"/>
      <c r="G88" s="71"/>
      <c r="H88" s="35"/>
      <c r="I88" s="72"/>
      <c r="J88" s="4"/>
    </row>
    <row r="89" spans="1:10" ht="24.95" customHeight="1" x14ac:dyDescent="0.3">
      <c r="A89" s="69"/>
      <c r="B89" s="70"/>
      <c r="C89" s="45"/>
      <c r="D89" s="70"/>
      <c r="E89" s="89"/>
      <c r="F89" s="71"/>
      <c r="G89" s="71"/>
      <c r="H89" s="35"/>
      <c r="I89" s="72"/>
      <c r="J89" s="4"/>
    </row>
    <row r="90" spans="1:10" ht="24.95" customHeight="1" x14ac:dyDescent="0.3">
      <c r="A90" s="69"/>
      <c r="B90" s="70"/>
      <c r="C90" s="45"/>
      <c r="D90" s="70"/>
      <c r="E90" s="89"/>
      <c r="F90" s="71"/>
      <c r="G90" s="71"/>
      <c r="H90" s="35"/>
      <c r="I90" s="72"/>
      <c r="J90" s="4"/>
    </row>
    <row r="91" spans="1:10" ht="24.95" customHeight="1" x14ac:dyDescent="0.3">
      <c r="A91" s="69"/>
      <c r="B91" s="70"/>
      <c r="C91" s="45"/>
      <c r="D91" s="70"/>
      <c r="E91" s="89"/>
      <c r="F91" s="71"/>
      <c r="G91" s="71"/>
      <c r="H91" s="35"/>
      <c r="I91" s="72"/>
      <c r="J91" s="4"/>
    </row>
    <row r="92" spans="1:10" ht="24.95" customHeight="1" x14ac:dyDescent="0.3">
      <c r="A92" s="69"/>
      <c r="B92" s="70"/>
      <c r="C92" s="45"/>
      <c r="D92" s="70"/>
      <c r="E92" s="89"/>
      <c r="F92" s="71"/>
      <c r="G92" s="71"/>
      <c r="H92" s="35"/>
      <c r="I92" s="72"/>
      <c r="J92" s="4"/>
    </row>
    <row r="93" spans="1:10" ht="24.95" customHeight="1" x14ac:dyDescent="0.3">
      <c r="A93" s="69"/>
      <c r="B93" s="70"/>
      <c r="C93" s="45"/>
      <c r="D93" s="70"/>
      <c r="E93" s="89"/>
      <c r="F93" s="71"/>
      <c r="G93" s="71"/>
      <c r="H93" s="35"/>
      <c r="I93" s="72"/>
      <c r="J93" s="4"/>
    </row>
    <row r="94" spans="1:10" ht="24.95" customHeight="1" x14ac:dyDescent="0.3">
      <c r="A94" s="69"/>
      <c r="B94" s="70"/>
      <c r="C94" s="45"/>
      <c r="D94" s="70"/>
      <c r="E94" s="89"/>
      <c r="F94" s="71"/>
      <c r="G94" s="71"/>
      <c r="H94" s="35"/>
      <c r="I94" s="72"/>
      <c r="J94" s="4"/>
    </row>
    <row r="95" spans="1:10" ht="24.95" customHeight="1" x14ac:dyDescent="0.3">
      <c r="A95" s="69"/>
      <c r="B95" s="70"/>
      <c r="C95" s="45"/>
      <c r="D95" s="70"/>
      <c r="E95" s="89"/>
      <c r="F95" s="71"/>
      <c r="G95" s="71"/>
      <c r="H95" s="35"/>
      <c r="I95" s="72"/>
      <c r="J95" s="4"/>
    </row>
    <row r="96" spans="1:10" ht="24.95" customHeight="1" x14ac:dyDescent="0.3">
      <c r="A96" s="69"/>
      <c r="B96" s="70"/>
      <c r="C96" s="45"/>
      <c r="D96" s="70"/>
      <c r="E96" s="86"/>
      <c r="F96" s="71"/>
      <c r="G96" s="71"/>
      <c r="H96" s="35"/>
      <c r="I96" s="72"/>
      <c r="J96" s="4"/>
    </row>
    <row r="97" spans="1:10" ht="24.95" customHeight="1" x14ac:dyDescent="0.3">
      <c r="A97" s="69"/>
      <c r="B97" s="70"/>
      <c r="C97" s="45"/>
      <c r="D97" s="70"/>
      <c r="E97" s="86"/>
      <c r="F97" s="71"/>
      <c r="G97" s="71"/>
      <c r="H97" s="35"/>
      <c r="I97" s="72"/>
      <c r="J97" s="4"/>
    </row>
    <row r="98" spans="1:10" ht="24.95" customHeight="1" x14ac:dyDescent="0.3">
      <c r="A98" s="69"/>
      <c r="B98" s="70"/>
      <c r="C98" s="45"/>
      <c r="D98" s="70"/>
      <c r="E98" s="86"/>
      <c r="F98" s="71"/>
      <c r="G98" s="71"/>
      <c r="H98" s="35"/>
      <c r="I98" s="72"/>
      <c r="J98" s="4"/>
    </row>
    <row r="99" spans="1:10" ht="24.95" customHeight="1" x14ac:dyDescent="0.3">
      <c r="A99" s="69"/>
      <c r="B99" s="70"/>
      <c r="C99" s="45"/>
      <c r="D99" s="70"/>
      <c r="E99" s="86"/>
      <c r="F99" s="71"/>
      <c r="G99" s="71"/>
      <c r="H99" s="35"/>
      <c r="I99" s="72"/>
      <c r="J99" s="4"/>
    </row>
    <row r="100" spans="1:10" ht="24.95" customHeight="1" x14ac:dyDescent="0.3">
      <c r="A100" s="69"/>
      <c r="B100" s="70"/>
      <c r="C100" s="45"/>
      <c r="D100" s="70"/>
      <c r="E100" s="86"/>
      <c r="F100" s="71"/>
      <c r="G100" s="71"/>
      <c r="H100" s="35"/>
      <c r="I100" s="72"/>
      <c r="J100" s="4"/>
    </row>
    <row r="101" spans="1:10" ht="24.95" customHeight="1" x14ac:dyDescent="0.3">
      <c r="A101" s="69"/>
      <c r="B101" s="70"/>
      <c r="C101" s="45"/>
      <c r="D101" s="70"/>
      <c r="E101" s="86"/>
      <c r="F101" s="71"/>
      <c r="G101" s="71"/>
      <c r="H101" s="35"/>
      <c r="I101" s="72"/>
      <c r="J101" s="4"/>
    </row>
    <row r="102" spans="1:10" ht="24.95" customHeight="1" x14ac:dyDescent="0.3">
      <c r="A102" s="69"/>
      <c r="B102" s="70"/>
      <c r="C102" s="45"/>
      <c r="D102" s="70"/>
      <c r="E102" s="86"/>
      <c r="F102" s="71"/>
      <c r="G102" s="71"/>
      <c r="H102" s="35"/>
      <c r="I102" s="72"/>
      <c r="J102" s="4"/>
    </row>
    <row r="103" spans="1:10" ht="24.95" customHeight="1" x14ac:dyDescent="0.3">
      <c r="A103" s="69"/>
      <c r="B103" s="70"/>
      <c r="C103" s="45"/>
      <c r="D103" s="70"/>
      <c r="E103" s="86"/>
      <c r="F103" s="71"/>
      <c r="G103" s="71"/>
      <c r="H103" s="35"/>
      <c r="I103" s="72"/>
      <c r="J103" s="4"/>
    </row>
    <row r="104" spans="1:10" ht="24.95" customHeight="1" x14ac:dyDescent="0.3">
      <c r="A104" s="69"/>
      <c r="B104" s="70"/>
      <c r="C104" s="45"/>
      <c r="D104" s="70"/>
      <c r="E104" s="86"/>
      <c r="F104" s="71"/>
      <c r="G104" s="71"/>
      <c r="H104" s="35"/>
      <c r="I104" s="72"/>
      <c r="J104" s="4"/>
    </row>
    <row r="105" spans="1:10" ht="24.95" customHeight="1" x14ac:dyDescent="0.3">
      <c r="A105" s="69"/>
      <c r="B105" s="70"/>
      <c r="C105" s="45"/>
      <c r="D105" s="70"/>
      <c r="E105" s="86"/>
      <c r="F105" s="71"/>
      <c r="G105" s="71"/>
      <c r="H105" s="35"/>
      <c r="I105" s="72"/>
      <c r="J105" s="4"/>
    </row>
    <row r="106" spans="1:10" ht="24.95" customHeight="1" x14ac:dyDescent="0.3">
      <c r="A106" s="69"/>
      <c r="B106" s="70"/>
      <c r="C106" s="45"/>
      <c r="D106" s="70"/>
      <c r="E106" s="86"/>
      <c r="F106" s="71"/>
      <c r="G106" s="71"/>
      <c r="H106" s="35"/>
      <c r="I106" s="72"/>
      <c r="J106" s="4"/>
    </row>
    <row r="107" spans="1:10" ht="24.95" customHeight="1" x14ac:dyDescent="0.3">
      <c r="A107" s="69"/>
      <c r="B107" s="70"/>
      <c r="C107" s="45"/>
      <c r="D107" s="70"/>
      <c r="E107" s="86"/>
      <c r="F107" s="71"/>
      <c r="G107" s="71"/>
      <c r="H107" s="35"/>
      <c r="I107" s="72"/>
      <c r="J107" s="4"/>
    </row>
    <row r="108" spans="1:10" ht="24.95" customHeight="1" x14ac:dyDescent="0.3">
      <c r="A108" s="69"/>
      <c r="B108" s="70"/>
      <c r="C108" s="45"/>
      <c r="D108" s="70"/>
      <c r="E108" s="86"/>
      <c r="F108" s="71"/>
      <c r="G108" s="71"/>
      <c r="H108" s="35"/>
      <c r="I108" s="72"/>
      <c r="J108" s="4"/>
    </row>
    <row r="109" spans="1:10" ht="24.95" customHeight="1" x14ac:dyDescent="0.3">
      <c r="A109" s="69"/>
      <c r="B109" s="70"/>
      <c r="C109" s="45"/>
      <c r="D109" s="70"/>
      <c r="E109" s="86"/>
      <c r="F109" s="71"/>
      <c r="G109" s="71"/>
      <c r="H109" s="35"/>
      <c r="I109" s="72"/>
      <c r="J109" s="4"/>
    </row>
    <row r="110" spans="1:10" ht="24.95" customHeight="1" x14ac:dyDescent="0.3">
      <c r="A110" s="69"/>
      <c r="B110" s="70"/>
      <c r="C110" s="45"/>
      <c r="D110" s="70"/>
      <c r="E110" s="86"/>
      <c r="F110" s="71"/>
      <c r="G110" s="71"/>
      <c r="H110" s="35"/>
      <c r="I110" s="72"/>
      <c r="J110" s="4"/>
    </row>
    <row r="111" spans="1:10" ht="24.95" customHeight="1" x14ac:dyDescent="0.3">
      <c r="A111" s="69"/>
      <c r="B111" s="70"/>
      <c r="C111" s="45"/>
      <c r="D111" s="70"/>
      <c r="E111" s="86"/>
      <c r="F111" s="71"/>
      <c r="G111" s="71"/>
      <c r="H111" s="35"/>
      <c r="I111" s="72"/>
      <c r="J111" s="4"/>
    </row>
    <row r="112" spans="1:10" ht="24.95" customHeight="1" x14ac:dyDescent="0.3">
      <c r="A112" s="69"/>
      <c r="B112" s="70"/>
      <c r="C112" s="45"/>
      <c r="D112" s="70"/>
      <c r="E112" s="86"/>
      <c r="F112" s="71"/>
      <c r="G112" s="71"/>
      <c r="H112" s="35"/>
      <c r="I112" s="72"/>
      <c r="J112" s="4"/>
    </row>
    <row r="113" spans="1:10" ht="24.95" customHeight="1" x14ac:dyDescent="0.3">
      <c r="A113" s="69"/>
      <c r="B113" s="70"/>
      <c r="C113" s="45"/>
      <c r="D113" s="70"/>
      <c r="E113" s="86"/>
      <c r="F113" s="71"/>
      <c r="G113" s="71"/>
      <c r="H113" s="35"/>
      <c r="I113" s="72"/>
      <c r="J113" s="4"/>
    </row>
    <row r="114" spans="1:10" ht="24.95" customHeight="1" x14ac:dyDescent="0.3">
      <c r="A114" s="69"/>
      <c r="B114" s="70"/>
      <c r="C114" s="45"/>
      <c r="D114" s="70"/>
      <c r="E114" s="86"/>
      <c r="F114" s="71"/>
      <c r="G114" s="71"/>
      <c r="H114" s="35"/>
      <c r="I114" s="72"/>
      <c r="J114" s="4"/>
    </row>
    <row r="115" spans="1:10" ht="24.95" customHeight="1" x14ac:dyDescent="0.3">
      <c r="A115" s="69"/>
      <c r="B115" s="70"/>
      <c r="C115" s="45"/>
      <c r="D115" s="70"/>
      <c r="E115" s="86"/>
      <c r="F115" s="71"/>
      <c r="G115" s="71"/>
      <c r="H115" s="35"/>
      <c r="I115" s="72"/>
      <c r="J115" s="4"/>
    </row>
    <row r="116" spans="1:10" ht="24.95" customHeight="1" x14ac:dyDescent="0.3">
      <c r="A116" s="69"/>
      <c r="B116" s="70"/>
      <c r="C116" s="45"/>
      <c r="D116" s="70"/>
      <c r="E116" s="86"/>
      <c r="F116" s="71"/>
      <c r="G116" s="71"/>
      <c r="H116" s="35"/>
      <c r="I116" s="72"/>
      <c r="J116" s="4"/>
    </row>
    <row r="117" spans="1:10" ht="24.95" customHeight="1" x14ac:dyDescent="0.3">
      <c r="A117" s="69"/>
      <c r="B117" s="70"/>
      <c r="C117" s="45"/>
      <c r="D117" s="70"/>
      <c r="E117" s="86"/>
      <c r="F117" s="71"/>
      <c r="G117" s="71"/>
      <c r="H117" s="35"/>
      <c r="I117" s="72"/>
      <c r="J117" s="4"/>
    </row>
    <row r="118" spans="1:10" ht="24.95" customHeight="1" x14ac:dyDescent="0.3">
      <c r="A118" s="69"/>
      <c r="B118" s="70"/>
      <c r="C118" s="45"/>
      <c r="D118" s="70"/>
      <c r="E118" s="86"/>
      <c r="F118" s="71"/>
      <c r="G118" s="71"/>
      <c r="H118" s="35"/>
      <c r="I118" s="72"/>
      <c r="J118" s="4"/>
    </row>
    <row r="119" spans="1:10" ht="24.95" customHeight="1" x14ac:dyDescent="0.3">
      <c r="A119" s="69"/>
      <c r="B119" s="70"/>
      <c r="C119" s="45"/>
      <c r="D119" s="70"/>
      <c r="E119" s="86"/>
      <c r="F119" s="71"/>
      <c r="G119" s="71"/>
      <c r="H119" s="35"/>
      <c r="I119" s="72"/>
      <c r="J119" s="4"/>
    </row>
    <row r="120" spans="1:10" ht="24.95" customHeight="1" x14ac:dyDescent="0.3">
      <c r="A120" s="69"/>
      <c r="B120" s="70"/>
      <c r="C120" s="45"/>
      <c r="D120" s="70"/>
      <c r="E120" s="86"/>
      <c r="F120" s="71"/>
      <c r="G120" s="71"/>
      <c r="H120" s="35"/>
      <c r="I120" s="72"/>
      <c r="J120" s="4"/>
    </row>
    <row r="121" spans="1:10" ht="24.95" customHeight="1" x14ac:dyDescent="0.3">
      <c r="A121" s="69"/>
      <c r="B121" s="70"/>
      <c r="C121" s="45"/>
      <c r="D121" s="70"/>
      <c r="E121" s="86"/>
      <c r="F121" s="71"/>
      <c r="G121" s="71"/>
      <c r="H121" s="35"/>
      <c r="I121" s="72"/>
      <c r="J121" s="4"/>
    </row>
    <row r="122" spans="1:10" ht="24.95" customHeight="1" x14ac:dyDescent="0.3">
      <c r="A122" s="69"/>
      <c r="B122" s="70"/>
      <c r="C122" s="45"/>
      <c r="D122" s="70"/>
      <c r="E122" s="86"/>
      <c r="F122" s="71"/>
      <c r="G122" s="71"/>
      <c r="H122" s="35"/>
      <c r="I122" s="72"/>
      <c r="J122" s="4"/>
    </row>
    <row r="123" spans="1:10" ht="24.95" customHeight="1" x14ac:dyDescent="0.3">
      <c r="A123" s="69"/>
      <c r="B123" s="70"/>
      <c r="C123" s="45"/>
      <c r="D123" s="70"/>
      <c r="E123" s="86"/>
      <c r="F123" s="71"/>
      <c r="G123" s="71"/>
      <c r="H123" s="35"/>
      <c r="I123" s="72"/>
      <c r="J123" s="4"/>
    </row>
    <row r="124" spans="1:10" ht="24.95" customHeight="1" x14ac:dyDescent="0.3">
      <c r="A124" s="69"/>
      <c r="B124" s="70"/>
      <c r="C124" s="45"/>
      <c r="D124" s="70"/>
      <c r="E124" s="86"/>
      <c r="F124" s="71"/>
      <c r="G124" s="71"/>
      <c r="H124" s="35"/>
      <c r="I124" s="72"/>
      <c r="J124" s="4"/>
    </row>
    <row r="125" spans="1:10" ht="24.95" customHeight="1" x14ac:dyDescent="0.3">
      <c r="A125" s="69"/>
      <c r="B125" s="70"/>
      <c r="C125" s="45"/>
      <c r="D125" s="70"/>
      <c r="E125" s="86"/>
      <c r="F125" s="71"/>
      <c r="G125" s="71"/>
      <c r="H125" s="35"/>
      <c r="I125" s="72"/>
      <c r="J125" s="4"/>
    </row>
    <row r="126" spans="1:10" ht="24.95" customHeight="1" x14ac:dyDescent="0.3">
      <c r="A126" s="69"/>
      <c r="B126" s="70"/>
      <c r="C126" s="45"/>
      <c r="D126" s="70"/>
      <c r="E126" s="86"/>
      <c r="F126" s="71"/>
      <c r="G126" s="71"/>
      <c r="H126" s="35"/>
      <c r="I126" s="72"/>
      <c r="J126" s="4"/>
    </row>
    <row r="127" spans="1:10" ht="24.95" customHeight="1" x14ac:dyDescent="0.3">
      <c r="A127" s="69"/>
      <c r="B127" s="70"/>
      <c r="C127" s="45"/>
      <c r="D127" s="70"/>
      <c r="E127" s="86"/>
      <c r="F127" s="71"/>
      <c r="G127" s="71"/>
      <c r="H127" s="35"/>
      <c r="I127" s="72"/>
      <c r="J127" s="4"/>
    </row>
    <row r="128" spans="1:10" ht="24.95" customHeight="1" x14ac:dyDescent="0.3">
      <c r="A128" s="69"/>
      <c r="B128" s="70"/>
      <c r="C128" s="45"/>
      <c r="D128" s="70"/>
      <c r="E128" s="86"/>
      <c r="F128" s="71"/>
      <c r="G128" s="71"/>
      <c r="H128" s="35"/>
      <c r="I128" s="72"/>
      <c r="J128" s="4"/>
    </row>
    <row r="129" spans="1:10" ht="24.95" customHeight="1" x14ac:dyDescent="0.3">
      <c r="A129" s="69"/>
      <c r="B129" s="70"/>
      <c r="C129" s="45"/>
      <c r="D129" s="70"/>
      <c r="E129" s="86"/>
      <c r="F129" s="71"/>
      <c r="G129" s="71"/>
      <c r="H129" s="35"/>
      <c r="I129" s="72"/>
      <c r="J129" s="4"/>
    </row>
    <row r="130" spans="1:10" ht="24.95" customHeight="1" x14ac:dyDescent="0.3">
      <c r="A130" s="69"/>
      <c r="B130" s="70"/>
      <c r="C130" s="45"/>
      <c r="D130" s="70"/>
      <c r="E130" s="86"/>
      <c r="F130" s="71"/>
      <c r="G130" s="71"/>
      <c r="H130" s="35"/>
      <c r="I130" s="72"/>
      <c r="J130" s="4"/>
    </row>
    <row r="131" spans="1:10" ht="24.95" customHeight="1" x14ac:dyDescent="0.3">
      <c r="A131" s="69"/>
      <c r="B131" s="70"/>
      <c r="C131" s="45"/>
      <c r="D131" s="70"/>
      <c r="E131" s="86"/>
      <c r="F131" s="71"/>
      <c r="G131" s="71"/>
      <c r="H131" s="35"/>
      <c r="I131" s="72"/>
      <c r="J131" s="4"/>
    </row>
    <row r="132" spans="1:10" ht="24.95" customHeight="1" x14ac:dyDescent="0.3">
      <c r="A132" s="69"/>
      <c r="B132" s="70"/>
      <c r="C132" s="45"/>
      <c r="D132" s="70"/>
      <c r="E132" s="86"/>
      <c r="F132" s="71"/>
      <c r="G132" s="71"/>
      <c r="H132" s="35"/>
      <c r="I132" s="72"/>
      <c r="J132" s="4"/>
    </row>
    <row r="133" spans="1:10" ht="24.95" customHeight="1" x14ac:dyDescent="0.3">
      <c r="A133" s="69"/>
      <c r="B133" s="70"/>
      <c r="C133" s="45"/>
      <c r="D133" s="70"/>
      <c r="E133" s="86"/>
      <c r="F133" s="71"/>
      <c r="G133" s="71"/>
      <c r="H133" s="35"/>
      <c r="I133" s="72"/>
      <c r="J133" s="4"/>
    </row>
    <row r="134" spans="1:10" ht="24.95" customHeight="1" x14ac:dyDescent="0.3">
      <c r="A134" s="69"/>
      <c r="B134" s="70"/>
      <c r="C134" s="45"/>
      <c r="D134" s="70"/>
      <c r="E134" s="86"/>
      <c r="F134" s="71"/>
      <c r="G134" s="71"/>
      <c r="H134" s="35"/>
      <c r="I134" s="72"/>
      <c r="J134" s="4"/>
    </row>
    <row r="135" spans="1:10" ht="24.95" customHeight="1" x14ac:dyDescent="0.3">
      <c r="A135" s="69"/>
      <c r="B135" s="70"/>
      <c r="C135" s="45"/>
      <c r="D135" s="70"/>
      <c r="E135" s="86"/>
      <c r="F135" s="71"/>
      <c r="G135" s="71"/>
      <c r="H135" s="35"/>
      <c r="I135" s="72"/>
      <c r="J135" s="4"/>
    </row>
    <row r="136" spans="1:10" ht="24.95" customHeight="1" x14ac:dyDescent="0.3">
      <c r="A136" s="69"/>
      <c r="B136" s="70"/>
      <c r="C136" s="45"/>
      <c r="D136" s="70"/>
      <c r="E136" s="86"/>
      <c r="F136" s="71"/>
      <c r="G136" s="71"/>
      <c r="H136" s="35"/>
      <c r="I136" s="72"/>
      <c r="J136" s="4"/>
    </row>
    <row r="137" spans="1:10" ht="24.95" customHeight="1" x14ac:dyDescent="0.3">
      <c r="A137" s="69"/>
      <c r="B137" s="70"/>
      <c r="C137" s="45"/>
      <c r="D137" s="70"/>
      <c r="E137" s="86"/>
      <c r="F137" s="71"/>
      <c r="G137" s="71"/>
      <c r="H137" s="35"/>
      <c r="I137" s="72"/>
      <c r="J137" s="4"/>
    </row>
    <row r="138" spans="1:10" ht="24.95" customHeight="1" x14ac:dyDescent="0.3">
      <c r="A138" s="69"/>
      <c r="B138" s="70"/>
      <c r="C138" s="45"/>
      <c r="D138" s="70"/>
      <c r="E138" s="86"/>
      <c r="F138" s="71"/>
      <c r="G138" s="71"/>
      <c r="H138" s="35"/>
      <c r="I138" s="72"/>
      <c r="J138" s="4"/>
    </row>
    <row r="139" spans="1:10" ht="24.95" customHeight="1" x14ac:dyDescent="0.3">
      <c r="A139" s="69"/>
      <c r="B139" s="70"/>
      <c r="C139" s="45"/>
      <c r="D139" s="70"/>
      <c r="E139" s="86"/>
      <c r="F139" s="71"/>
      <c r="G139" s="71"/>
      <c r="H139" s="35"/>
      <c r="I139" s="72"/>
      <c r="J139" s="4"/>
    </row>
    <row r="140" spans="1:10" ht="24.95" customHeight="1" x14ac:dyDescent="0.3">
      <c r="A140" s="69"/>
      <c r="B140" s="70"/>
      <c r="C140" s="45"/>
      <c r="D140" s="70"/>
      <c r="E140" s="86"/>
      <c r="F140" s="71"/>
      <c r="G140" s="71"/>
      <c r="H140" s="35"/>
      <c r="I140" s="72"/>
      <c r="J140" s="4"/>
    </row>
    <row r="141" spans="1:10" ht="24.95" customHeight="1" x14ac:dyDescent="0.3">
      <c r="A141" s="69"/>
      <c r="B141" s="70"/>
      <c r="C141" s="45"/>
      <c r="D141" s="70"/>
      <c r="E141" s="86"/>
      <c r="F141" s="71"/>
      <c r="G141" s="71"/>
      <c r="H141" s="35"/>
      <c r="I141" s="72"/>
      <c r="J141" s="4"/>
    </row>
    <row r="142" spans="1:10" ht="24.95" customHeight="1" x14ac:dyDescent="0.3">
      <c r="A142" s="69"/>
      <c r="B142" s="70"/>
      <c r="C142" s="45"/>
      <c r="D142" s="70"/>
      <c r="E142" s="86"/>
      <c r="F142" s="71"/>
      <c r="G142" s="71"/>
      <c r="H142" s="35"/>
      <c r="I142" s="72"/>
      <c r="J142" s="4"/>
    </row>
    <row r="143" spans="1:10" ht="24.95" customHeight="1" x14ac:dyDescent="0.3">
      <c r="A143" s="69"/>
      <c r="B143" s="70"/>
      <c r="C143" s="45"/>
      <c r="D143" s="70"/>
      <c r="E143" s="86"/>
      <c r="F143" s="71"/>
      <c r="G143" s="71"/>
      <c r="H143" s="35"/>
      <c r="I143" s="72"/>
      <c r="J143" s="4"/>
    </row>
    <row r="144" spans="1:10" ht="24.95" customHeight="1" x14ac:dyDescent="0.3">
      <c r="A144" s="69"/>
      <c r="B144" s="70"/>
      <c r="C144" s="45"/>
      <c r="D144" s="70"/>
      <c r="E144" s="86"/>
      <c r="F144" s="71"/>
      <c r="G144" s="71"/>
      <c r="H144" s="35"/>
      <c r="I144" s="72"/>
      <c r="J144" s="4"/>
    </row>
    <row r="145" spans="1:10" ht="24.95" customHeight="1" x14ac:dyDescent="0.3">
      <c r="A145" s="69"/>
      <c r="B145" s="70"/>
      <c r="C145" s="45"/>
      <c r="D145" s="70"/>
      <c r="E145" s="86"/>
      <c r="F145" s="71"/>
      <c r="G145" s="71"/>
      <c r="H145" s="35"/>
      <c r="I145" s="72"/>
      <c r="J145" s="4"/>
    </row>
    <row r="146" spans="1:10" ht="24.95" customHeight="1" x14ac:dyDescent="0.3">
      <c r="A146" s="69"/>
      <c r="B146" s="70"/>
      <c r="C146" s="45"/>
      <c r="D146" s="70"/>
      <c r="E146" s="86"/>
      <c r="F146" s="71"/>
      <c r="G146" s="71"/>
      <c r="H146" s="35"/>
      <c r="I146" s="72"/>
      <c r="J146" s="4"/>
    </row>
    <row r="147" spans="1:10" ht="24.95" customHeight="1" x14ac:dyDescent="0.3">
      <c r="A147" s="69"/>
      <c r="B147" s="70"/>
      <c r="C147" s="45"/>
      <c r="D147" s="70"/>
      <c r="E147" s="86"/>
      <c r="F147" s="71"/>
      <c r="G147" s="71"/>
      <c r="H147" s="35"/>
      <c r="I147" s="72"/>
      <c r="J147" s="4"/>
    </row>
    <row r="148" spans="1:10" ht="24.95" customHeight="1" x14ac:dyDescent="0.3">
      <c r="A148" s="69"/>
      <c r="B148" s="70"/>
      <c r="C148" s="45"/>
      <c r="D148" s="70"/>
      <c r="E148" s="86"/>
      <c r="F148" s="71"/>
      <c r="G148" s="71"/>
      <c r="H148" s="35"/>
      <c r="I148" s="72"/>
      <c r="J148" s="4"/>
    </row>
    <row r="149" spans="1:10" ht="24.95" customHeight="1" x14ac:dyDescent="0.3">
      <c r="A149" s="69"/>
      <c r="B149" s="70"/>
      <c r="C149" s="45"/>
      <c r="D149" s="70"/>
      <c r="E149" s="86"/>
      <c r="F149" s="71"/>
      <c r="G149" s="71"/>
      <c r="H149" s="35"/>
      <c r="I149" s="72"/>
      <c r="J149" s="4"/>
    </row>
    <row r="150" spans="1:10" ht="24.95" customHeight="1" x14ac:dyDescent="0.3">
      <c r="A150" s="69"/>
      <c r="B150" s="70"/>
      <c r="C150" s="45"/>
      <c r="D150" s="70"/>
      <c r="E150" s="86"/>
      <c r="F150" s="71"/>
      <c r="G150" s="71"/>
      <c r="H150" s="35"/>
      <c r="I150" s="72"/>
      <c r="J150" s="4"/>
    </row>
    <row r="151" spans="1:10" ht="24.95" customHeight="1" x14ac:dyDescent="0.3">
      <c r="A151" s="69"/>
      <c r="B151" s="70"/>
      <c r="C151" s="45"/>
      <c r="D151" s="70"/>
      <c r="E151" s="86"/>
      <c r="F151" s="71"/>
      <c r="G151" s="71"/>
      <c r="H151" s="35"/>
      <c r="I151" s="72"/>
      <c r="J151" s="4"/>
    </row>
    <row r="152" spans="1:10" ht="24.95" customHeight="1" x14ac:dyDescent="0.3">
      <c r="A152" s="69"/>
      <c r="B152" s="70"/>
      <c r="C152" s="45"/>
      <c r="D152" s="70"/>
      <c r="E152" s="86"/>
      <c r="F152" s="71"/>
      <c r="G152" s="71"/>
      <c r="H152" s="35"/>
      <c r="I152" s="72"/>
      <c r="J152" s="4"/>
    </row>
    <row r="153" spans="1:10" ht="24.95" customHeight="1" x14ac:dyDescent="0.3">
      <c r="A153" s="69"/>
      <c r="B153" s="70"/>
      <c r="C153" s="45"/>
      <c r="D153" s="70"/>
      <c r="E153" s="86"/>
      <c r="F153" s="71"/>
      <c r="G153" s="71"/>
      <c r="H153" s="35"/>
      <c r="I153" s="72"/>
      <c r="J153" s="4"/>
    </row>
    <row r="154" spans="1:10" ht="24.95" customHeight="1" x14ac:dyDescent="0.3">
      <c r="A154" s="69"/>
      <c r="B154" s="70"/>
      <c r="C154" s="45"/>
      <c r="D154" s="70"/>
      <c r="E154" s="86"/>
      <c r="F154" s="71"/>
      <c r="G154" s="71"/>
      <c r="H154" s="35"/>
      <c r="I154" s="72"/>
      <c r="J154" s="4"/>
    </row>
    <row r="155" spans="1:10" ht="24.95" customHeight="1" x14ac:dyDescent="0.3">
      <c r="A155" s="69"/>
      <c r="B155" s="70"/>
      <c r="C155" s="45"/>
      <c r="D155" s="70"/>
      <c r="E155" s="86"/>
      <c r="F155" s="71"/>
      <c r="G155" s="71"/>
      <c r="H155" s="35"/>
      <c r="I155" s="72"/>
      <c r="J155" s="4"/>
    </row>
    <row r="156" spans="1:10" ht="24.95" customHeight="1" x14ac:dyDescent="0.3">
      <c r="A156" s="69"/>
      <c r="B156" s="70"/>
      <c r="C156" s="45"/>
      <c r="D156" s="70"/>
      <c r="E156" s="86"/>
      <c r="F156" s="71"/>
      <c r="G156" s="71"/>
      <c r="H156" s="35"/>
      <c r="I156" s="72"/>
      <c r="J156" s="4"/>
    </row>
    <row r="157" spans="1:10" ht="24.95" customHeight="1" x14ac:dyDescent="0.3">
      <c r="A157" s="69"/>
      <c r="B157" s="70"/>
      <c r="C157" s="45"/>
      <c r="D157" s="70"/>
      <c r="E157" s="86"/>
      <c r="F157" s="71"/>
      <c r="G157" s="71"/>
      <c r="H157" s="35"/>
      <c r="I157" s="72"/>
      <c r="J157" s="4"/>
    </row>
    <row r="158" spans="1:10" ht="24.95" customHeight="1" x14ac:dyDescent="0.3">
      <c r="A158" s="69"/>
      <c r="B158" s="70"/>
      <c r="C158" s="45"/>
      <c r="D158" s="70"/>
      <c r="E158" s="86"/>
      <c r="F158" s="71"/>
      <c r="G158" s="71"/>
      <c r="H158" s="35"/>
      <c r="I158" s="72"/>
      <c r="J158" s="4"/>
    </row>
    <row r="159" spans="1:10" ht="24.95" customHeight="1" x14ac:dyDescent="0.3">
      <c r="A159" s="69"/>
      <c r="B159" s="70"/>
      <c r="C159" s="45"/>
      <c r="D159" s="70"/>
      <c r="E159" s="86"/>
      <c r="F159" s="71"/>
      <c r="G159" s="71"/>
      <c r="H159" s="35"/>
      <c r="I159" s="72"/>
      <c r="J159" s="4"/>
    </row>
    <row r="160" spans="1:10" ht="24.95" customHeight="1" x14ac:dyDescent="0.3">
      <c r="A160" s="69"/>
      <c r="B160" s="70"/>
      <c r="C160" s="45"/>
      <c r="D160" s="70"/>
      <c r="E160" s="86"/>
      <c r="F160" s="71"/>
      <c r="G160" s="71"/>
      <c r="H160" s="35"/>
      <c r="I160" s="72"/>
      <c r="J160" s="4"/>
    </row>
    <row r="161" spans="1:10" ht="24.95" customHeight="1" x14ac:dyDescent="0.3">
      <c r="A161" s="69"/>
      <c r="B161" s="70"/>
      <c r="C161" s="45"/>
      <c r="D161" s="70"/>
      <c r="E161" s="86"/>
      <c r="F161" s="71"/>
      <c r="G161" s="71"/>
      <c r="H161" s="35"/>
      <c r="I161" s="72"/>
      <c r="J161" s="4"/>
    </row>
    <row r="162" spans="1:10" ht="24.95" customHeight="1" x14ac:dyDescent="0.3">
      <c r="A162" s="69"/>
      <c r="B162" s="70"/>
      <c r="C162" s="45"/>
      <c r="D162" s="70"/>
      <c r="E162" s="86"/>
      <c r="F162" s="71"/>
      <c r="G162" s="71"/>
      <c r="H162" s="35"/>
      <c r="I162" s="72"/>
      <c r="J162" s="4"/>
    </row>
    <row r="163" spans="1:10" ht="24.95" customHeight="1" x14ac:dyDescent="0.3">
      <c r="A163" s="69"/>
      <c r="B163" s="70"/>
      <c r="C163" s="45"/>
      <c r="D163" s="70"/>
      <c r="E163" s="86"/>
      <c r="F163" s="71"/>
      <c r="G163" s="71"/>
      <c r="H163" s="35"/>
      <c r="I163" s="72"/>
      <c r="J163" s="4"/>
    </row>
    <row r="164" spans="1:10" ht="24.95" customHeight="1" x14ac:dyDescent="0.3">
      <c r="A164" s="69"/>
      <c r="B164" s="70"/>
      <c r="C164" s="45"/>
      <c r="D164" s="70"/>
      <c r="E164" s="86"/>
      <c r="F164" s="71"/>
      <c r="G164" s="71"/>
      <c r="H164" s="35"/>
      <c r="I164" s="72"/>
      <c r="J164" s="4"/>
    </row>
    <row r="165" spans="1:10" ht="24.95" customHeight="1" x14ac:dyDescent="0.3">
      <c r="A165" s="69"/>
      <c r="B165" s="70"/>
      <c r="C165" s="45"/>
      <c r="D165" s="70"/>
      <c r="E165" s="86"/>
      <c r="F165" s="71"/>
      <c r="G165" s="71"/>
      <c r="H165" s="35"/>
      <c r="I165" s="72"/>
      <c r="J165" s="4"/>
    </row>
    <row r="166" spans="1:10" ht="24.95" customHeight="1" x14ac:dyDescent="0.3">
      <c r="A166" s="69"/>
      <c r="B166" s="70"/>
      <c r="C166" s="45"/>
      <c r="D166" s="70"/>
      <c r="E166" s="86"/>
      <c r="F166" s="71"/>
      <c r="G166" s="71"/>
      <c r="H166" s="35"/>
      <c r="I166" s="72"/>
      <c r="J166" s="4"/>
    </row>
    <row r="167" spans="1:10" ht="24.95" customHeight="1" x14ac:dyDescent="0.3">
      <c r="A167" s="69"/>
      <c r="B167" s="70"/>
      <c r="C167" s="45"/>
      <c r="D167" s="70"/>
      <c r="E167" s="86"/>
      <c r="F167" s="71"/>
      <c r="G167" s="71"/>
      <c r="H167" s="35"/>
      <c r="I167" s="72"/>
      <c r="J167" s="4"/>
    </row>
    <row r="168" spans="1:10" ht="24.95" customHeight="1" x14ac:dyDescent="0.3">
      <c r="A168" s="69"/>
      <c r="B168" s="70"/>
      <c r="C168" s="45"/>
      <c r="D168" s="70"/>
      <c r="E168" s="86"/>
      <c r="F168" s="71"/>
      <c r="G168" s="71"/>
      <c r="H168" s="35"/>
      <c r="I168" s="72"/>
      <c r="J168" s="4"/>
    </row>
    <row r="169" spans="1:10" ht="24.95" customHeight="1" x14ac:dyDescent="0.3">
      <c r="A169" s="69"/>
      <c r="B169" s="70"/>
      <c r="C169" s="45"/>
      <c r="D169" s="70"/>
      <c r="E169" s="86"/>
      <c r="F169" s="71"/>
      <c r="G169" s="71"/>
      <c r="H169" s="35"/>
      <c r="I169" s="72"/>
      <c r="J169" s="4"/>
    </row>
    <row r="170" spans="1:10" ht="24.95" customHeight="1" x14ac:dyDescent="0.3">
      <c r="A170" s="69"/>
      <c r="B170" s="70"/>
      <c r="C170" s="45"/>
      <c r="D170" s="70"/>
      <c r="E170" s="86"/>
      <c r="F170" s="71"/>
      <c r="G170" s="71"/>
      <c r="H170" s="35"/>
      <c r="I170" s="72"/>
      <c r="J170" s="4"/>
    </row>
    <row r="171" spans="1:10" ht="24.95" customHeight="1" x14ac:dyDescent="0.3">
      <c r="A171" s="69"/>
      <c r="B171" s="70"/>
      <c r="C171" s="45"/>
      <c r="D171" s="70"/>
      <c r="E171" s="86"/>
      <c r="F171" s="71"/>
      <c r="G171" s="71"/>
      <c r="H171" s="35"/>
      <c r="I171" s="72"/>
      <c r="J171" s="4"/>
    </row>
    <row r="172" spans="1:10" ht="24.95" customHeight="1" x14ac:dyDescent="0.3">
      <c r="A172" s="69"/>
      <c r="B172" s="70"/>
      <c r="C172" s="45"/>
      <c r="D172" s="70"/>
      <c r="E172" s="86"/>
      <c r="F172" s="71"/>
      <c r="G172" s="71"/>
      <c r="H172" s="35"/>
      <c r="I172" s="72"/>
      <c r="J172" s="4"/>
    </row>
    <row r="173" spans="1:10" ht="24.95" customHeight="1" x14ac:dyDescent="0.3">
      <c r="A173" s="69"/>
      <c r="B173" s="70"/>
      <c r="C173" s="45"/>
      <c r="D173" s="70"/>
      <c r="E173" s="86"/>
      <c r="F173" s="71"/>
      <c r="G173" s="71"/>
      <c r="H173" s="35"/>
      <c r="I173" s="72"/>
      <c r="J173" s="4"/>
    </row>
    <row r="174" spans="1:10" ht="24.95" customHeight="1" x14ac:dyDescent="0.3">
      <c r="A174" s="69"/>
      <c r="B174" s="70"/>
      <c r="C174" s="45"/>
      <c r="D174" s="70"/>
      <c r="E174" s="86"/>
      <c r="F174" s="71"/>
      <c r="G174" s="71"/>
      <c r="H174" s="35"/>
      <c r="I174" s="72"/>
      <c r="J174" s="4"/>
    </row>
    <row r="175" spans="1:10" ht="24.95" customHeight="1" x14ac:dyDescent="0.3">
      <c r="A175" s="69"/>
      <c r="B175" s="70"/>
      <c r="C175" s="45"/>
      <c r="D175" s="70"/>
      <c r="E175" s="86"/>
      <c r="F175" s="71"/>
      <c r="G175" s="71"/>
      <c r="H175" s="35"/>
      <c r="I175" s="72"/>
      <c r="J175" s="4"/>
    </row>
    <row r="176" spans="1:10" ht="24.95" customHeight="1" x14ac:dyDescent="0.3">
      <c r="A176" s="69"/>
      <c r="B176" s="70"/>
      <c r="C176" s="45"/>
      <c r="D176" s="70"/>
      <c r="E176" s="86"/>
      <c r="F176" s="71"/>
      <c r="G176" s="71"/>
      <c r="H176" s="35"/>
      <c r="I176" s="72"/>
      <c r="J176" s="4"/>
    </row>
    <row r="177" spans="1:10" ht="24.95" customHeight="1" x14ac:dyDescent="0.3">
      <c r="A177" s="69"/>
      <c r="B177" s="70"/>
      <c r="C177" s="45"/>
      <c r="D177" s="70"/>
      <c r="E177" s="86"/>
      <c r="F177" s="71"/>
      <c r="G177" s="71"/>
      <c r="H177" s="35"/>
      <c r="I177" s="72"/>
      <c r="J177" s="4"/>
    </row>
    <row r="178" spans="1:10" ht="24.95" customHeight="1" x14ac:dyDescent="0.3">
      <c r="A178" s="69"/>
      <c r="B178" s="70"/>
      <c r="C178" s="45"/>
      <c r="D178" s="70"/>
      <c r="E178" s="86"/>
      <c r="F178" s="71"/>
      <c r="G178" s="71"/>
      <c r="H178" s="35"/>
      <c r="I178" s="72"/>
      <c r="J178" s="4"/>
    </row>
    <row r="179" spans="1:10" ht="24.95" customHeight="1" x14ac:dyDescent="0.3">
      <c r="A179" s="69"/>
      <c r="B179" s="70"/>
      <c r="C179" s="45"/>
      <c r="D179" s="70"/>
      <c r="E179" s="86"/>
      <c r="F179" s="71"/>
      <c r="G179" s="71"/>
      <c r="H179" s="35"/>
      <c r="I179" s="72"/>
      <c r="J179" s="4"/>
    </row>
    <row r="180" spans="1:10" ht="24.95" customHeight="1" x14ac:dyDescent="0.3">
      <c r="A180" s="69"/>
      <c r="B180" s="70"/>
      <c r="C180" s="45"/>
      <c r="D180" s="70"/>
      <c r="E180" s="86"/>
      <c r="F180" s="71"/>
      <c r="G180" s="71"/>
      <c r="H180" s="35"/>
      <c r="I180" s="72"/>
      <c r="J180" s="4"/>
    </row>
    <row r="181" spans="1:10" ht="24.95" customHeight="1" x14ac:dyDescent="0.3">
      <c r="A181" s="69"/>
      <c r="B181" s="70"/>
      <c r="C181" s="45"/>
      <c r="D181" s="70"/>
      <c r="E181" s="86"/>
      <c r="F181" s="71"/>
      <c r="G181" s="71"/>
      <c r="H181" s="35"/>
      <c r="I181" s="72"/>
      <c r="J181" s="4"/>
    </row>
    <row r="182" spans="1:10" ht="24.95" customHeight="1" x14ac:dyDescent="0.3">
      <c r="A182" s="69"/>
      <c r="B182" s="70"/>
      <c r="C182" s="45"/>
      <c r="D182" s="70"/>
      <c r="E182" s="86"/>
      <c r="F182" s="71"/>
      <c r="G182" s="71"/>
      <c r="H182" s="35"/>
      <c r="I182" s="72"/>
      <c r="J182" s="4"/>
    </row>
    <row r="183" spans="1:10" ht="24.95" customHeight="1" x14ac:dyDescent="0.3">
      <c r="A183" s="69"/>
      <c r="B183" s="70"/>
      <c r="C183" s="45"/>
      <c r="D183" s="70"/>
      <c r="E183" s="86"/>
      <c r="F183" s="71"/>
      <c r="G183" s="71"/>
      <c r="H183" s="35"/>
      <c r="I183" s="72"/>
      <c r="J183" s="4"/>
    </row>
    <row r="184" spans="1:10" ht="24.95" customHeight="1" x14ac:dyDescent="0.3">
      <c r="A184" s="69"/>
      <c r="B184" s="70"/>
      <c r="C184" s="45"/>
      <c r="D184" s="70"/>
      <c r="E184" s="86"/>
      <c r="F184" s="71"/>
      <c r="G184" s="71"/>
      <c r="H184" s="35"/>
      <c r="I184" s="72"/>
      <c r="J184" s="4"/>
    </row>
    <row r="185" spans="1:10" ht="24.95" customHeight="1" x14ac:dyDescent="0.3">
      <c r="A185" s="69"/>
      <c r="B185" s="70"/>
      <c r="C185" s="45"/>
      <c r="D185" s="70"/>
      <c r="E185" s="86"/>
      <c r="F185" s="71"/>
      <c r="G185" s="71"/>
      <c r="H185" s="35"/>
      <c r="I185" s="72"/>
      <c r="J185" s="4"/>
    </row>
    <row r="186" spans="1:10" ht="24.95" customHeight="1" x14ac:dyDescent="0.3">
      <c r="A186" s="69"/>
      <c r="B186" s="70"/>
      <c r="C186" s="45"/>
      <c r="D186" s="70"/>
      <c r="E186" s="86"/>
      <c r="F186" s="71"/>
      <c r="G186" s="71"/>
      <c r="H186" s="35"/>
      <c r="I186" s="72"/>
      <c r="J186" s="4"/>
    </row>
    <row r="187" spans="1:10" ht="24.95" customHeight="1" x14ac:dyDescent="0.3">
      <c r="A187" s="69"/>
      <c r="B187" s="70"/>
      <c r="C187" s="45"/>
      <c r="D187" s="70"/>
      <c r="E187" s="86"/>
      <c r="F187" s="71"/>
      <c r="G187" s="71"/>
      <c r="H187" s="35"/>
      <c r="I187" s="72"/>
      <c r="J187" s="4"/>
    </row>
    <row r="188" spans="1:10" ht="24.95" customHeight="1" x14ac:dyDescent="0.3">
      <c r="A188" s="69"/>
      <c r="B188" s="70"/>
      <c r="C188" s="45"/>
      <c r="D188" s="70"/>
      <c r="E188" s="86"/>
      <c r="F188" s="71"/>
      <c r="G188" s="71"/>
      <c r="H188" s="35"/>
      <c r="I188" s="72"/>
      <c r="J188" s="4"/>
    </row>
    <row r="189" spans="1:10" ht="24.95" customHeight="1" x14ac:dyDescent="0.3">
      <c r="A189" s="69"/>
      <c r="B189" s="70"/>
      <c r="C189" s="45"/>
      <c r="D189" s="70"/>
      <c r="E189" s="86"/>
      <c r="F189" s="71"/>
      <c r="G189" s="71"/>
      <c r="H189" s="35"/>
      <c r="I189" s="72"/>
      <c r="J189" s="4"/>
    </row>
    <row r="190" spans="1:10" ht="24.95" customHeight="1" x14ac:dyDescent="0.3">
      <c r="A190" s="69"/>
      <c r="B190" s="70"/>
      <c r="C190" s="45"/>
      <c r="D190" s="70"/>
      <c r="E190" s="86"/>
      <c r="F190" s="71"/>
      <c r="G190" s="71"/>
      <c r="H190" s="35"/>
      <c r="I190" s="72"/>
      <c r="J190" s="4"/>
    </row>
    <row r="191" spans="1:10" ht="24.95" customHeight="1" x14ac:dyDescent="0.3">
      <c r="A191" s="69"/>
      <c r="B191" s="70"/>
      <c r="C191" s="45"/>
      <c r="D191" s="70"/>
      <c r="E191" s="86"/>
      <c r="F191" s="71"/>
      <c r="G191" s="71"/>
      <c r="H191" s="35"/>
      <c r="I191" s="72"/>
      <c r="J191" s="4"/>
    </row>
    <row r="192" spans="1:10" ht="24.95" customHeight="1" x14ac:dyDescent="0.3">
      <c r="A192" s="69"/>
      <c r="B192" s="70"/>
      <c r="C192" s="45"/>
      <c r="D192" s="70"/>
      <c r="E192" s="86"/>
      <c r="F192" s="71"/>
      <c r="G192" s="71"/>
      <c r="H192" s="35"/>
      <c r="I192" s="72"/>
      <c r="J192" s="4"/>
    </row>
    <row r="193" spans="1:10" ht="24.95" customHeight="1" x14ac:dyDescent="0.3">
      <c r="A193" s="69"/>
      <c r="B193" s="70"/>
      <c r="C193" s="45"/>
      <c r="D193" s="70"/>
      <c r="E193" s="86"/>
      <c r="F193" s="71"/>
      <c r="G193" s="71"/>
      <c r="H193" s="35"/>
      <c r="I193" s="72"/>
      <c r="J193" s="4"/>
    </row>
    <row r="194" spans="1:10" ht="24.95" customHeight="1" x14ac:dyDescent="0.3">
      <c r="A194" s="69"/>
      <c r="B194" s="70"/>
      <c r="C194" s="45"/>
      <c r="D194" s="70"/>
      <c r="E194" s="86"/>
      <c r="F194" s="71"/>
      <c r="G194" s="71"/>
      <c r="H194" s="35"/>
      <c r="I194" s="72"/>
      <c r="J194" s="4"/>
    </row>
    <row r="195" spans="1:10" ht="24.95" customHeight="1" x14ac:dyDescent="0.3">
      <c r="A195" s="69"/>
      <c r="B195" s="70"/>
      <c r="C195" s="45"/>
      <c r="D195" s="70"/>
      <c r="E195" s="86"/>
      <c r="F195" s="71"/>
      <c r="G195" s="71"/>
      <c r="H195" s="35"/>
      <c r="I195" s="72"/>
      <c r="J195" s="4"/>
    </row>
    <row r="196" spans="1:10" ht="24.95" customHeight="1" x14ac:dyDescent="0.3">
      <c r="A196" s="69"/>
      <c r="B196" s="70"/>
      <c r="C196" s="45"/>
      <c r="D196" s="70"/>
      <c r="E196" s="86"/>
      <c r="F196" s="71"/>
      <c r="G196" s="71"/>
      <c r="H196" s="35"/>
      <c r="I196" s="72"/>
      <c r="J196" s="4"/>
    </row>
    <row r="197" spans="1:10" ht="24.95" customHeight="1" x14ac:dyDescent="0.3">
      <c r="A197" s="69"/>
      <c r="B197" s="70"/>
      <c r="C197" s="45"/>
      <c r="D197" s="70"/>
      <c r="E197" s="86"/>
      <c r="F197" s="71"/>
      <c r="G197" s="71"/>
      <c r="H197" s="35"/>
      <c r="I197" s="72"/>
      <c r="J197" s="4"/>
    </row>
    <row r="198" spans="1:10" ht="24.95" customHeight="1" x14ac:dyDescent="0.3">
      <c r="A198" s="69"/>
      <c r="B198" s="70"/>
      <c r="C198" s="45"/>
      <c r="D198" s="70"/>
      <c r="E198" s="86"/>
      <c r="F198" s="71"/>
      <c r="G198" s="71"/>
      <c r="H198" s="35"/>
      <c r="I198" s="72"/>
      <c r="J198" s="4"/>
    </row>
    <row r="199" spans="1:10" ht="24.95" customHeight="1" x14ac:dyDescent="0.3">
      <c r="A199" s="69"/>
      <c r="B199" s="70"/>
      <c r="C199" s="45"/>
      <c r="D199" s="70"/>
      <c r="E199" s="86"/>
      <c r="F199" s="71"/>
      <c r="G199" s="71"/>
      <c r="H199" s="35"/>
      <c r="I199" s="72"/>
      <c r="J199" s="4"/>
    </row>
    <row r="200" spans="1:10" ht="24.95" customHeight="1" x14ac:dyDescent="0.3">
      <c r="A200" s="69"/>
      <c r="B200" s="70"/>
      <c r="C200" s="45"/>
      <c r="D200" s="70"/>
      <c r="E200" s="86"/>
      <c r="F200" s="71"/>
      <c r="G200" s="71"/>
      <c r="H200" s="35"/>
      <c r="I200" s="72"/>
      <c r="J200" s="4"/>
    </row>
    <row r="201" spans="1:10" ht="24.95" customHeight="1" x14ac:dyDescent="0.3">
      <c r="A201" s="69"/>
      <c r="B201" s="70"/>
      <c r="C201" s="45"/>
      <c r="D201" s="70"/>
      <c r="E201" s="86"/>
      <c r="F201" s="71"/>
      <c r="G201" s="71"/>
      <c r="H201" s="35"/>
      <c r="I201" s="72"/>
      <c r="J201" s="4"/>
    </row>
    <row r="202" spans="1:10" ht="24.95" customHeight="1" x14ac:dyDescent="0.3">
      <c r="A202" s="69"/>
      <c r="B202" s="70"/>
      <c r="C202" s="45"/>
      <c r="D202" s="70"/>
      <c r="E202" s="86"/>
      <c r="F202" s="71"/>
      <c r="G202" s="71"/>
      <c r="H202" s="35"/>
      <c r="I202" s="72"/>
      <c r="J202" s="4"/>
    </row>
    <row r="203" spans="1:10" ht="24.95" customHeight="1" x14ac:dyDescent="0.3">
      <c r="A203" s="69"/>
      <c r="B203" s="70"/>
      <c r="C203" s="45"/>
      <c r="D203" s="70"/>
      <c r="E203" s="86"/>
      <c r="F203" s="71"/>
      <c r="G203" s="71"/>
      <c r="H203" s="35"/>
      <c r="I203" s="72"/>
      <c r="J203" s="4"/>
    </row>
    <row r="204" spans="1:10" ht="24.95" customHeight="1" x14ac:dyDescent="0.3">
      <c r="A204" s="69"/>
      <c r="B204" s="70"/>
      <c r="C204" s="45"/>
      <c r="D204" s="70"/>
      <c r="E204" s="86"/>
      <c r="F204" s="71"/>
      <c r="G204" s="71"/>
      <c r="H204" s="35"/>
      <c r="I204" s="72"/>
      <c r="J204" s="4"/>
    </row>
    <row r="205" spans="1:10" ht="24.95" customHeight="1" x14ac:dyDescent="0.3">
      <c r="A205" s="69"/>
      <c r="B205" s="70"/>
      <c r="C205" s="45"/>
      <c r="D205" s="70"/>
      <c r="E205" s="86"/>
      <c r="F205" s="71"/>
      <c r="G205" s="71"/>
      <c r="H205" s="35"/>
      <c r="I205" s="72"/>
      <c r="J205" s="4"/>
    </row>
    <row r="206" spans="1:10" ht="24.95" customHeight="1" x14ac:dyDescent="0.3">
      <c r="A206" s="69"/>
      <c r="B206" s="70"/>
      <c r="C206" s="45"/>
      <c r="D206" s="70"/>
      <c r="E206" s="86"/>
      <c r="F206" s="71"/>
      <c r="G206" s="71"/>
      <c r="H206" s="35"/>
      <c r="I206" s="72"/>
      <c r="J206" s="4"/>
    </row>
    <row r="207" spans="1:10" ht="24.95" customHeight="1" x14ac:dyDescent="0.3">
      <c r="A207" s="69"/>
      <c r="B207" s="70"/>
      <c r="C207" s="45"/>
      <c r="D207" s="70"/>
      <c r="E207" s="86"/>
      <c r="F207" s="71"/>
      <c r="G207" s="71"/>
      <c r="H207" s="35"/>
      <c r="I207" s="72"/>
      <c r="J207" s="4"/>
    </row>
    <row r="208" spans="1:10" ht="24.95" customHeight="1" x14ac:dyDescent="0.3">
      <c r="A208" s="69"/>
      <c r="B208" s="70"/>
      <c r="C208" s="45"/>
      <c r="D208" s="70"/>
      <c r="E208" s="86"/>
      <c r="F208" s="71"/>
      <c r="G208" s="71"/>
      <c r="H208" s="35"/>
      <c r="I208" s="72"/>
      <c r="J208" s="4"/>
    </row>
    <row r="209" spans="1:10" ht="24.95" customHeight="1" x14ac:dyDescent="0.3">
      <c r="A209" s="69"/>
      <c r="B209" s="70"/>
      <c r="C209" s="45"/>
      <c r="D209" s="70"/>
      <c r="E209" s="86"/>
      <c r="F209" s="71"/>
      <c r="G209" s="71"/>
      <c r="H209" s="35"/>
      <c r="I209" s="72"/>
      <c r="J209" s="4"/>
    </row>
    <row r="210" spans="1:10" ht="24.95" customHeight="1" x14ac:dyDescent="0.3">
      <c r="A210" s="69"/>
      <c r="B210" s="70"/>
      <c r="C210" s="45"/>
      <c r="D210" s="70"/>
      <c r="E210" s="86"/>
      <c r="F210" s="71"/>
      <c r="G210" s="71"/>
      <c r="H210" s="35"/>
      <c r="I210" s="72"/>
      <c r="J210" s="4"/>
    </row>
    <row r="211" spans="1:10" ht="24.95" customHeight="1" x14ac:dyDescent="0.3">
      <c r="A211" s="69"/>
      <c r="B211" s="70"/>
      <c r="C211" s="45"/>
      <c r="D211" s="70"/>
      <c r="E211" s="86"/>
      <c r="F211" s="71"/>
      <c r="G211" s="71"/>
      <c r="H211" s="35"/>
      <c r="I211" s="72"/>
      <c r="J211" s="4"/>
    </row>
    <row r="212" spans="1:10" ht="24.95" customHeight="1" x14ac:dyDescent="0.3">
      <c r="A212" s="69"/>
      <c r="B212" s="70"/>
      <c r="C212" s="45"/>
      <c r="D212" s="70"/>
      <c r="E212" s="86"/>
      <c r="F212" s="71"/>
      <c r="G212" s="71"/>
      <c r="H212" s="35"/>
      <c r="I212" s="72"/>
      <c r="J212" s="4"/>
    </row>
    <row r="213" spans="1:10" ht="24.95" customHeight="1" x14ac:dyDescent="0.3">
      <c r="A213" s="69"/>
      <c r="B213" s="70"/>
      <c r="C213" s="45"/>
      <c r="D213" s="70"/>
      <c r="E213" s="86"/>
      <c r="F213" s="71"/>
      <c r="G213" s="71"/>
      <c r="H213" s="35"/>
      <c r="I213" s="72"/>
      <c r="J213" s="4"/>
    </row>
    <row r="214" spans="1:10" ht="24.95" customHeight="1" x14ac:dyDescent="0.3">
      <c r="A214" s="69"/>
      <c r="B214" s="70"/>
      <c r="C214" s="45"/>
      <c r="D214" s="70"/>
      <c r="E214" s="86"/>
      <c r="F214" s="71"/>
      <c r="G214" s="71"/>
      <c r="H214" s="35"/>
      <c r="I214" s="72"/>
      <c r="J214" s="4"/>
    </row>
    <row r="215" spans="1:10" ht="24.95" customHeight="1" x14ac:dyDescent="0.3">
      <c r="A215" s="69"/>
      <c r="B215" s="70"/>
      <c r="C215" s="45"/>
      <c r="D215" s="70"/>
      <c r="E215" s="86"/>
      <c r="F215" s="71"/>
      <c r="G215" s="71"/>
      <c r="H215" s="35"/>
      <c r="I215" s="72"/>
      <c r="J215" s="4"/>
    </row>
    <row r="216" spans="1:10" ht="24.95" customHeight="1" x14ac:dyDescent="0.3">
      <c r="A216" s="69"/>
      <c r="B216" s="70"/>
      <c r="C216" s="45"/>
      <c r="D216" s="70"/>
      <c r="E216" s="86"/>
      <c r="F216" s="71"/>
      <c r="G216" s="71"/>
      <c r="H216" s="35"/>
      <c r="I216" s="72"/>
      <c r="J216" s="4"/>
    </row>
    <row r="217" spans="1:10" ht="24.95" customHeight="1" x14ac:dyDescent="0.3">
      <c r="A217" s="69"/>
      <c r="B217" s="70"/>
      <c r="C217" s="45"/>
      <c r="D217" s="70"/>
      <c r="E217" s="86"/>
      <c r="F217" s="71"/>
      <c r="G217" s="71"/>
      <c r="H217" s="35"/>
      <c r="I217" s="72"/>
      <c r="J217" s="4"/>
    </row>
    <row r="218" spans="1:10" ht="24.95" customHeight="1" x14ac:dyDescent="0.3">
      <c r="A218" s="69"/>
      <c r="B218" s="70"/>
      <c r="C218" s="45"/>
      <c r="D218" s="70"/>
      <c r="E218" s="86"/>
      <c r="F218" s="71"/>
      <c r="G218" s="71"/>
      <c r="H218" s="35"/>
      <c r="I218" s="72"/>
      <c r="J218" s="4"/>
    </row>
    <row r="219" spans="1:10" ht="24.95" customHeight="1" x14ac:dyDescent="0.3">
      <c r="A219" s="69"/>
      <c r="B219" s="70"/>
      <c r="C219" s="45"/>
      <c r="D219" s="70"/>
      <c r="E219" s="86"/>
      <c r="F219" s="71"/>
      <c r="G219" s="71"/>
      <c r="H219" s="35"/>
      <c r="I219" s="72"/>
      <c r="J219" s="4"/>
    </row>
    <row r="220" spans="1:10" ht="24.95" customHeight="1" x14ac:dyDescent="0.3">
      <c r="A220" s="69"/>
      <c r="B220" s="70"/>
      <c r="C220" s="45"/>
      <c r="D220" s="70"/>
      <c r="E220" s="86"/>
      <c r="F220" s="71"/>
      <c r="G220" s="71"/>
      <c r="H220" s="35"/>
      <c r="I220" s="72"/>
      <c r="J220" s="4"/>
    </row>
    <row r="221" spans="1:10" ht="24.95" customHeight="1" x14ac:dyDescent="0.3">
      <c r="A221" s="69"/>
      <c r="B221" s="70"/>
      <c r="C221" s="45"/>
      <c r="D221" s="70"/>
      <c r="E221" s="86"/>
      <c r="F221" s="71"/>
      <c r="G221" s="71"/>
      <c r="H221" s="35"/>
      <c r="I221" s="72"/>
      <c r="J221" s="4"/>
    </row>
    <row r="222" spans="1:10" ht="24.95" customHeight="1" x14ac:dyDescent="0.3">
      <c r="A222" s="69"/>
      <c r="B222" s="70"/>
      <c r="C222" s="45"/>
      <c r="D222" s="70"/>
      <c r="E222" s="86"/>
      <c r="F222" s="71"/>
      <c r="G222" s="71"/>
      <c r="H222" s="35"/>
      <c r="I222" s="72"/>
      <c r="J222" s="4"/>
    </row>
    <row r="223" spans="1:10" ht="24.95" customHeight="1" x14ac:dyDescent="0.3">
      <c r="A223" s="69"/>
      <c r="B223" s="70"/>
      <c r="C223" s="45"/>
      <c r="D223" s="70"/>
      <c r="E223" s="86"/>
      <c r="F223" s="71"/>
      <c r="G223" s="71"/>
      <c r="H223" s="35"/>
      <c r="I223" s="72"/>
      <c r="J223" s="4"/>
    </row>
    <row r="224" spans="1:10" ht="24.95" customHeight="1" x14ac:dyDescent="0.3">
      <c r="A224" s="69"/>
      <c r="B224" s="70"/>
      <c r="C224" s="45"/>
      <c r="D224" s="70"/>
      <c r="E224" s="86"/>
      <c r="F224" s="71"/>
      <c r="G224" s="71"/>
      <c r="H224" s="35"/>
      <c r="I224" s="72"/>
      <c r="J224" s="4"/>
    </row>
    <row r="225" spans="1:10" ht="24.95" customHeight="1" x14ac:dyDescent="0.3">
      <c r="A225" s="69"/>
      <c r="B225" s="70"/>
      <c r="C225" s="45"/>
      <c r="D225" s="70"/>
      <c r="E225" s="86"/>
      <c r="F225" s="71"/>
      <c r="G225" s="71"/>
      <c r="H225" s="35"/>
      <c r="I225" s="72"/>
      <c r="J225" s="4"/>
    </row>
    <row r="226" spans="1:10" ht="24.95" customHeight="1" x14ac:dyDescent="0.3">
      <c r="A226" s="69"/>
      <c r="B226" s="70"/>
      <c r="C226" s="45"/>
      <c r="D226" s="70"/>
      <c r="E226" s="86"/>
      <c r="F226" s="71"/>
      <c r="G226" s="71"/>
      <c r="H226" s="35"/>
      <c r="I226" s="72"/>
      <c r="J226" s="4"/>
    </row>
    <row r="227" spans="1:10" ht="24.95" customHeight="1" x14ac:dyDescent="0.3">
      <c r="A227" s="69"/>
      <c r="B227" s="70"/>
      <c r="C227" s="45"/>
      <c r="D227" s="70"/>
      <c r="E227" s="86"/>
      <c r="F227" s="71"/>
      <c r="G227" s="71"/>
      <c r="H227" s="35"/>
      <c r="I227" s="72"/>
      <c r="J227" s="4"/>
    </row>
    <row r="228" spans="1:10" ht="24.95" customHeight="1" x14ac:dyDescent="0.3">
      <c r="A228" s="69"/>
      <c r="B228" s="70"/>
      <c r="C228" s="45"/>
      <c r="D228" s="70"/>
      <c r="E228" s="86"/>
      <c r="F228" s="71"/>
      <c r="G228" s="71"/>
      <c r="H228" s="35"/>
      <c r="I228" s="72"/>
      <c r="J228" s="4"/>
    </row>
    <row r="229" spans="1:10" ht="24.95" customHeight="1" x14ac:dyDescent="0.3">
      <c r="A229" s="69"/>
      <c r="B229" s="70"/>
      <c r="C229" s="45"/>
      <c r="D229" s="70"/>
      <c r="E229" s="86"/>
      <c r="F229" s="71"/>
      <c r="G229" s="71"/>
      <c r="H229" s="35"/>
      <c r="I229" s="72"/>
      <c r="J229" s="4"/>
    </row>
    <row r="230" spans="1:10" ht="24.95" customHeight="1" x14ac:dyDescent="0.3">
      <c r="A230" s="69"/>
      <c r="B230" s="70"/>
      <c r="C230" s="45"/>
      <c r="D230" s="70"/>
      <c r="E230" s="86"/>
      <c r="F230" s="71"/>
      <c r="G230" s="71"/>
      <c r="H230" s="35"/>
      <c r="I230" s="72"/>
      <c r="J230" s="4"/>
    </row>
    <row r="231" spans="1:10" ht="24.95" customHeight="1" x14ac:dyDescent="0.3">
      <c r="A231" s="69"/>
      <c r="B231" s="70"/>
      <c r="C231" s="45"/>
      <c r="D231" s="70"/>
      <c r="E231" s="86"/>
      <c r="F231" s="71"/>
      <c r="G231" s="71"/>
      <c r="H231" s="35"/>
      <c r="I231" s="72"/>
      <c r="J231" s="4"/>
    </row>
    <row r="232" spans="1:10" ht="24.95" customHeight="1" x14ac:dyDescent="0.3">
      <c r="A232" s="69"/>
      <c r="B232" s="70"/>
      <c r="C232" s="45"/>
      <c r="D232" s="70"/>
      <c r="E232" s="86"/>
      <c r="F232" s="71"/>
      <c r="G232" s="71"/>
      <c r="H232" s="35"/>
      <c r="I232" s="72"/>
      <c r="J232" s="4"/>
    </row>
    <row r="233" spans="1:10" ht="24.95" customHeight="1" x14ac:dyDescent="0.3">
      <c r="A233" s="69"/>
      <c r="B233" s="70"/>
      <c r="C233" s="45"/>
      <c r="D233" s="70"/>
      <c r="E233" s="86"/>
      <c r="F233" s="71"/>
      <c r="G233" s="71"/>
      <c r="H233" s="35"/>
      <c r="I233" s="72"/>
      <c r="J233" s="4"/>
    </row>
    <row r="234" spans="1:10" ht="24.95" customHeight="1" x14ac:dyDescent="0.3">
      <c r="A234" s="69"/>
      <c r="B234" s="70"/>
      <c r="C234" s="45"/>
      <c r="D234" s="70"/>
      <c r="E234" s="86"/>
      <c r="F234" s="71"/>
      <c r="G234" s="71"/>
      <c r="H234" s="35"/>
      <c r="I234" s="72"/>
      <c r="J234" s="4"/>
    </row>
    <row r="235" spans="1:10" ht="24.95" customHeight="1" x14ac:dyDescent="0.3">
      <c r="A235" s="69"/>
      <c r="B235" s="70"/>
      <c r="C235" s="45"/>
      <c r="D235" s="70"/>
      <c r="E235" s="86"/>
      <c r="F235" s="71"/>
      <c r="G235" s="71"/>
      <c r="H235" s="35"/>
      <c r="I235" s="72"/>
      <c r="J235" s="4"/>
    </row>
    <row r="236" spans="1:10" ht="24.95" customHeight="1" x14ac:dyDescent="0.3">
      <c r="A236" s="69"/>
      <c r="B236" s="70"/>
      <c r="C236" s="45"/>
      <c r="D236" s="70"/>
      <c r="E236" s="86"/>
      <c r="F236" s="71"/>
      <c r="G236" s="71"/>
      <c r="H236" s="35"/>
      <c r="I236" s="72"/>
      <c r="J236" s="4"/>
    </row>
    <row r="237" spans="1:10" ht="24.95" customHeight="1" x14ac:dyDescent="0.3">
      <c r="A237" s="69"/>
      <c r="B237" s="70"/>
      <c r="C237" s="45"/>
      <c r="D237" s="70"/>
      <c r="E237" s="86"/>
      <c r="F237" s="71"/>
      <c r="G237" s="71"/>
      <c r="H237" s="35"/>
      <c r="I237" s="72"/>
      <c r="J237" s="4"/>
    </row>
    <row r="238" spans="1:10" ht="24.95" customHeight="1" x14ac:dyDescent="0.3">
      <c r="A238" s="69"/>
      <c r="B238" s="70"/>
      <c r="C238" s="45"/>
      <c r="D238" s="70"/>
      <c r="E238" s="86"/>
      <c r="F238" s="71"/>
      <c r="G238" s="71"/>
      <c r="H238" s="35"/>
      <c r="I238" s="72"/>
      <c r="J238" s="4"/>
    </row>
    <row r="239" spans="1:10" ht="24.95" customHeight="1" x14ac:dyDescent="0.3">
      <c r="A239" s="69"/>
      <c r="B239" s="70"/>
      <c r="C239" s="45"/>
      <c r="D239" s="70"/>
      <c r="E239" s="86"/>
      <c r="F239" s="71"/>
      <c r="G239" s="71"/>
      <c r="H239" s="35"/>
      <c r="I239" s="72"/>
      <c r="J239" s="4"/>
    </row>
    <row r="240" spans="1:10" ht="24.95" customHeight="1" x14ac:dyDescent="0.3">
      <c r="A240" s="69"/>
      <c r="B240" s="70"/>
      <c r="C240" s="45"/>
      <c r="D240" s="70"/>
      <c r="E240" s="86"/>
      <c r="F240" s="71"/>
      <c r="G240" s="71"/>
      <c r="H240" s="35"/>
      <c r="I240" s="72"/>
      <c r="J240" s="4"/>
    </row>
    <row r="241" spans="1:10" ht="24.95" customHeight="1" x14ac:dyDescent="0.3">
      <c r="A241" s="69"/>
      <c r="B241" s="70"/>
      <c r="C241" s="45"/>
      <c r="D241" s="70"/>
      <c r="E241" s="86"/>
      <c r="F241" s="71"/>
      <c r="G241" s="71"/>
      <c r="H241" s="35"/>
      <c r="I241" s="72"/>
      <c r="J241" s="4"/>
    </row>
    <row r="242" spans="1:10" ht="24.95" customHeight="1" x14ac:dyDescent="0.3">
      <c r="A242" s="69"/>
      <c r="B242" s="70"/>
      <c r="C242" s="45"/>
      <c r="D242" s="70"/>
      <c r="E242" s="86"/>
      <c r="F242" s="71"/>
      <c r="G242" s="71"/>
      <c r="H242" s="35"/>
      <c r="I242" s="72"/>
      <c r="J242" s="4"/>
    </row>
    <row r="243" spans="1:10" ht="24.95" customHeight="1" x14ac:dyDescent="0.3">
      <c r="A243" s="69"/>
      <c r="B243" s="70"/>
      <c r="C243" s="45"/>
      <c r="D243" s="70"/>
      <c r="E243" s="86"/>
      <c r="F243" s="71"/>
      <c r="G243" s="71"/>
      <c r="H243" s="35"/>
      <c r="I243" s="72"/>
      <c r="J243" s="4"/>
    </row>
    <row r="244" spans="1:10" ht="24.95" customHeight="1" x14ac:dyDescent="0.3">
      <c r="A244" s="69"/>
      <c r="B244" s="70"/>
      <c r="C244" s="45"/>
      <c r="D244" s="70"/>
      <c r="E244" s="86"/>
      <c r="F244" s="71"/>
      <c r="G244" s="71"/>
      <c r="H244" s="35"/>
      <c r="I244" s="72"/>
      <c r="J244" s="4"/>
    </row>
    <row r="245" spans="1:10" ht="24.95" customHeight="1" x14ac:dyDescent="0.3">
      <c r="A245" s="69"/>
      <c r="B245" s="70"/>
      <c r="C245" s="45"/>
      <c r="D245" s="70"/>
      <c r="E245" s="86"/>
      <c r="F245" s="71"/>
      <c r="G245" s="71"/>
      <c r="H245" s="35"/>
      <c r="I245" s="72"/>
      <c r="J245" s="4"/>
    </row>
    <row r="246" spans="1:10" ht="24.95" customHeight="1" x14ac:dyDescent="0.3">
      <c r="A246" s="69"/>
      <c r="B246" s="70"/>
      <c r="C246" s="45"/>
      <c r="D246" s="70"/>
      <c r="E246" s="86"/>
      <c r="F246" s="71"/>
      <c r="G246" s="71"/>
      <c r="H246" s="35"/>
      <c r="I246" s="72"/>
      <c r="J246" s="4"/>
    </row>
    <row r="247" spans="1:10" ht="24.95" customHeight="1" x14ac:dyDescent="0.3">
      <c r="A247" s="69"/>
      <c r="B247" s="70"/>
      <c r="C247" s="45"/>
      <c r="D247" s="70"/>
      <c r="E247" s="86"/>
      <c r="F247" s="71"/>
      <c r="G247" s="71"/>
      <c r="H247" s="35"/>
      <c r="I247" s="72"/>
      <c r="J247" s="4"/>
    </row>
    <row r="248" spans="1:10" ht="24.95" customHeight="1" x14ac:dyDescent="0.3">
      <c r="A248" s="69"/>
      <c r="B248" s="70"/>
      <c r="C248" s="45"/>
      <c r="D248" s="70"/>
      <c r="E248" s="86"/>
      <c r="F248" s="71"/>
      <c r="G248" s="71"/>
      <c r="H248" s="35"/>
      <c r="I248" s="72"/>
      <c r="J248" s="4"/>
    </row>
    <row r="249" spans="1:10" ht="24.95" customHeight="1" x14ac:dyDescent="0.3">
      <c r="A249" s="69"/>
      <c r="B249" s="70"/>
      <c r="C249" s="45"/>
      <c r="D249" s="70"/>
      <c r="E249" s="86"/>
      <c r="F249" s="71"/>
      <c r="G249" s="71"/>
      <c r="H249" s="35"/>
      <c r="I249" s="72"/>
      <c r="J249" s="4"/>
    </row>
    <row r="250" spans="1:10" ht="24.95" customHeight="1" x14ac:dyDescent="0.3">
      <c r="A250" s="69"/>
      <c r="B250" s="70"/>
      <c r="C250" s="45"/>
      <c r="D250" s="70"/>
      <c r="E250" s="86"/>
      <c r="F250" s="71"/>
      <c r="G250" s="71"/>
      <c r="H250" s="35"/>
      <c r="I250" s="72"/>
      <c r="J250" s="4"/>
    </row>
    <row r="251" spans="1:10" ht="24.95" customHeight="1" x14ac:dyDescent="0.3">
      <c r="A251" s="69"/>
      <c r="B251" s="70"/>
      <c r="C251" s="45"/>
      <c r="D251" s="70"/>
      <c r="E251" s="86"/>
      <c r="F251" s="71"/>
      <c r="G251" s="71"/>
      <c r="H251" s="35"/>
      <c r="I251" s="72"/>
      <c r="J251" s="4"/>
    </row>
    <row r="252" spans="1:10" ht="24.95" customHeight="1" x14ac:dyDescent="0.3">
      <c r="A252" s="69"/>
      <c r="B252" s="70"/>
      <c r="C252" s="45"/>
      <c r="D252" s="70"/>
      <c r="E252" s="86"/>
      <c r="F252" s="71"/>
      <c r="G252" s="71"/>
      <c r="H252" s="35"/>
      <c r="I252" s="72"/>
      <c r="J252" s="4"/>
    </row>
    <row r="253" spans="1:10" ht="24.95" customHeight="1" x14ac:dyDescent="0.3">
      <c r="A253" s="69"/>
      <c r="B253" s="70"/>
      <c r="C253" s="45"/>
      <c r="D253" s="70"/>
      <c r="E253" s="86"/>
      <c r="F253" s="71"/>
      <c r="G253" s="71"/>
      <c r="H253" s="35"/>
      <c r="I253" s="72"/>
      <c r="J253" s="4"/>
    </row>
    <row r="254" spans="1:10" ht="24.95" customHeight="1" x14ac:dyDescent="0.3">
      <c r="A254" s="69"/>
      <c r="B254" s="70"/>
      <c r="C254" s="45"/>
      <c r="D254" s="70"/>
      <c r="E254" s="86"/>
      <c r="F254" s="71"/>
      <c r="G254" s="71"/>
      <c r="H254" s="35"/>
      <c r="I254" s="72"/>
      <c r="J254" s="4"/>
    </row>
    <row r="255" spans="1:10" ht="24.95" customHeight="1" x14ac:dyDescent="0.3">
      <c r="A255" s="69"/>
      <c r="B255" s="70"/>
      <c r="C255" s="45"/>
      <c r="D255" s="70"/>
      <c r="E255" s="86"/>
      <c r="F255" s="71"/>
      <c r="G255" s="71"/>
      <c r="H255" s="35"/>
      <c r="I255" s="72"/>
      <c r="J255" s="4"/>
    </row>
    <row r="256" spans="1:10" ht="24.95" customHeight="1" x14ac:dyDescent="0.3">
      <c r="A256" s="69"/>
      <c r="B256" s="70"/>
      <c r="C256" s="45"/>
      <c r="D256" s="70"/>
      <c r="E256" s="86"/>
      <c r="F256" s="71"/>
      <c r="G256" s="71"/>
      <c r="H256" s="35"/>
      <c r="I256" s="72"/>
      <c r="J256" s="4"/>
    </row>
    <row r="257" spans="1:10" ht="24.95" customHeight="1" x14ac:dyDescent="0.3">
      <c r="A257" s="69"/>
      <c r="B257" s="70"/>
      <c r="C257" s="45"/>
      <c r="D257" s="70"/>
      <c r="E257" s="86"/>
      <c r="F257" s="71"/>
      <c r="G257" s="71"/>
      <c r="H257" s="35"/>
      <c r="I257" s="72"/>
      <c r="J257" s="4"/>
    </row>
    <row r="258" spans="1:10" x14ac:dyDescent="0.3">
      <c r="E258" s="87"/>
      <c r="H258" s="4"/>
      <c r="I258" s="53"/>
      <c r="J258" s="4"/>
    </row>
    <row r="259" spans="1:10" x14ac:dyDescent="0.3">
      <c r="E259" s="87"/>
      <c r="H259" s="4"/>
      <c r="I259" s="53"/>
      <c r="J259" s="4"/>
    </row>
    <row r="260" spans="1:10" x14ac:dyDescent="0.3">
      <c r="E260" s="87"/>
      <c r="H260" s="4"/>
      <c r="I260" s="53"/>
      <c r="J260" s="4"/>
    </row>
    <row r="261" spans="1:10" x14ac:dyDescent="0.3">
      <c r="E261" s="87"/>
      <c r="H261" s="4"/>
      <c r="I261" s="53"/>
      <c r="J261" s="4"/>
    </row>
    <row r="262" spans="1:10" x14ac:dyDescent="0.3">
      <c r="E262" s="87"/>
      <c r="H262" s="4"/>
      <c r="I262" s="53"/>
      <c r="J262" s="4"/>
    </row>
    <row r="263" spans="1:10" x14ac:dyDescent="0.3">
      <c r="E263" s="87"/>
      <c r="H263" s="4"/>
      <c r="I263" s="53"/>
      <c r="J263" s="4"/>
    </row>
    <row r="264" spans="1:10" x14ac:dyDescent="0.3">
      <c r="E264" s="87"/>
      <c r="H264" s="4"/>
      <c r="I264" s="53"/>
      <c r="J264" s="4"/>
    </row>
    <row r="265" spans="1:10" x14ac:dyDescent="0.3">
      <c r="E265" s="87"/>
      <c r="H265" s="4"/>
      <c r="I265" s="53"/>
      <c r="J265" s="4"/>
    </row>
    <row r="266" spans="1:10" x14ac:dyDescent="0.3">
      <c r="E266" s="87"/>
      <c r="H266" s="4"/>
      <c r="I266" s="53"/>
      <c r="J266" s="4"/>
    </row>
    <row r="267" spans="1:10" x14ac:dyDescent="0.3">
      <c r="E267" s="87"/>
      <c r="H267" s="4"/>
      <c r="I267" s="53"/>
      <c r="J267" s="4"/>
    </row>
    <row r="268" spans="1:10" x14ac:dyDescent="0.3">
      <c r="E268" s="87"/>
      <c r="H268" s="4"/>
      <c r="I268" s="53"/>
      <c r="J268" s="4"/>
    </row>
    <row r="269" spans="1:10" x14ac:dyDescent="0.3">
      <c r="E269" s="87"/>
      <c r="H269" s="4"/>
      <c r="I269" s="53"/>
      <c r="J269" s="4"/>
    </row>
    <row r="270" spans="1:10" x14ac:dyDescent="0.3">
      <c r="E270" s="87"/>
      <c r="H270" s="4"/>
      <c r="I270" s="53"/>
      <c r="J270" s="4"/>
    </row>
    <row r="271" spans="1:10" x14ac:dyDescent="0.3">
      <c r="E271" s="87"/>
      <c r="H271" s="4"/>
      <c r="I271" s="53"/>
      <c r="J271" s="4"/>
    </row>
    <row r="272" spans="1:10" x14ac:dyDescent="0.3">
      <c r="E272" s="87"/>
      <c r="H272" s="4"/>
      <c r="I272" s="53"/>
      <c r="J272" s="4"/>
    </row>
    <row r="273" spans="5:10" x14ac:dyDescent="0.3">
      <c r="E273" s="87"/>
      <c r="H273" s="4"/>
      <c r="I273" s="53"/>
      <c r="J273" s="4"/>
    </row>
    <row r="274" spans="5:10" x14ac:dyDescent="0.3">
      <c r="E274" s="87"/>
      <c r="H274" s="4"/>
      <c r="I274" s="53"/>
      <c r="J274" s="4"/>
    </row>
    <row r="275" spans="5:10" x14ac:dyDescent="0.3">
      <c r="E275" s="87"/>
      <c r="H275" s="4"/>
      <c r="I275" s="53"/>
      <c r="J275" s="4"/>
    </row>
    <row r="276" spans="5:10" x14ac:dyDescent="0.3">
      <c r="E276" s="87"/>
      <c r="H276" s="4"/>
      <c r="I276" s="53"/>
      <c r="J276" s="4"/>
    </row>
    <row r="277" spans="5:10" x14ac:dyDescent="0.3">
      <c r="E277" s="87"/>
      <c r="H277" s="4"/>
      <c r="I277" s="53"/>
      <c r="J277" s="4"/>
    </row>
    <row r="278" spans="5:10" x14ac:dyDescent="0.3">
      <c r="E278" s="87"/>
      <c r="H278" s="4"/>
      <c r="I278" s="53"/>
      <c r="J278" s="4"/>
    </row>
    <row r="279" spans="5:10" x14ac:dyDescent="0.3">
      <c r="E279" s="87"/>
      <c r="H279" s="4"/>
      <c r="I279" s="53"/>
      <c r="J279" s="4"/>
    </row>
    <row r="280" spans="5:10" x14ac:dyDescent="0.3">
      <c r="E280" s="87"/>
      <c r="H280" s="4"/>
      <c r="I280" s="53"/>
      <c r="J280" s="4"/>
    </row>
    <row r="281" spans="5:10" x14ac:dyDescent="0.3">
      <c r="E281" s="87"/>
      <c r="H281" s="4"/>
      <c r="I281" s="53"/>
      <c r="J281" s="4"/>
    </row>
    <row r="282" spans="5:10" x14ac:dyDescent="0.3">
      <c r="E282" s="87"/>
      <c r="H282" s="4"/>
      <c r="I282" s="53"/>
      <c r="J282" s="4"/>
    </row>
    <row r="283" spans="5:10" x14ac:dyDescent="0.3">
      <c r="E283" s="87"/>
      <c r="H283" s="4"/>
      <c r="I283" s="53"/>
      <c r="J283" s="4"/>
    </row>
    <row r="284" spans="5:10" x14ac:dyDescent="0.3">
      <c r="E284" s="87"/>
      <c r="H284" s="4"/>
      <c r="I284" s="53"/>
      <c r="J284" s="4"/>
    </row>
    <row r="285" spans="5:10" x14ac:dyDescent="0.3">
      <c r="E285" s="87"/>
      <c r="H285" s="4"/>
      <c r="I285" s="53"/>
      <c r="J285" s="4"/>
    </row>
    <row r="286" spans="5:10" x14ac:dyDescent="0.3">
      <c r="E286" s="87"/>
      <c r="H286" s="4"/>
      <c r="I286" s="53"/>
      <c r="J286" s="4"/>
    </row>
    <row r="287" spans="5:10" x14ac:dyDescent="0.3">
      <c r="E287" s="87"/>
      <c r="H287" s="4"/>
      <c r="I287" s="53"/>
      <c r="J287" s="4"/>
    </row>
    <row r="288" spans="5:10" x14ac:dyDescent="0.3">
      <c r="E288" s="87"/>
      <c r="H288" s="4"/>
      <c r="I288" s="53"/>
      <c r="J288" s="4"/>
    </row>
    <row r="289" spans="5:10" x14ac:dyDescent="0.3">
      <c r="E289" s="87"/>
      <c r="H289" s="4"/>
      <c r="I289" s="53"/>
      <c r="J289" s="4"/>
    </row>
    <row r="290" spans="5:10" x14ac:dyDescent="0.3">
      <c r="E290" s="87"/>
      <c r="H290" s="4"/>
      <c r="I290" s="53"/>
      <c r="J290" s="4"/>
    </row>
    <row r="291" spans="5:10" x14ac:dyDescent="0.3">
      <c r="E291" s="87"/>
      <c r="H291" s="4"/>
      <c r="I291" s="53"/>
      <c r="J291" s="4"/>
    </row>
    <row r="292" spans="5:10" x14ac:dyDescent="0.3">
      <c r="E292" s="87"/>
      <c r="H292" s="4"/>
      <c r="I292" s="53"/>
      <c r="J292" s="4"/>
    </row>
    <row r="293" spans="5:10" x14ac:dyDescent="0.3">
      <c r="E293" s="87"/>
      <c r="H293" s="4"/>
      <c r="I293" s="53"/>
      <c r="J293" s="4"/>
    </row>
    <row r="294" spans="5:10" x14ac:dyDescent="0.3">
      <c r="E294" s="87"/>
      <c r="H294" s="4"/>
      <c r="I294" s="53"/>
      <c r="J294" s="4"/>
    </row>
    <row r="295" spans="5:10" x14ac:dyDescent="0.3">
      <c r="E295" s="87"/>
      <c r="H295" s="4"/>
      <c r="I295" s="53"/>
      <c r="J295" s="4"/>
    </row>
    <row r="296" spans="5:10" x14ac:dyDescent="0.3">
      <c r="E296" s="87"/>
      <c r="H296" s="4"/>
      <c r="I296" s="53"/>
      <c r="J296" s="4"/>
    </row>
    <row r="297" spans="5:10" x14ac:dyDescent="0.3">
      <c r="E297" s="87"/>
      <c r="H297" s="4"/>
      <c r="I297" s="53"/>
      <c r="J297" s="4"/>
    </row>
    <row r="298" spans="5:10" x14ac:dyDescent="0.3">
      <c r="E298" s="87"/>
      <c r="H298" s="4"/>
      <c r="I298" s="53"/>
      <c r="J298" s="4"/>
    </row>
    <row r="299" spans="5:10" x14ac:dyDescent="0.3">
      <c r="E299" s="87"/>
      <c r="H299" s="4"/>
      <c r="I299" s="53"/>
      <c r="J299" s="4"/>
    </row>
    <row r="300" spans="5:10" x14ac:dyDescent="0.3">
      <c r="E300" s="87"/>
      <c r="H300" s="4"/>
      <c r="I300" s="53"/>
      <c r="J300" s="4"/>
    </row>
    <row r="301" spans="5:10" x14ac:dyDescent="0.3">
      <c r="E301" s="87"/>
      <c r="H301" s="4"/>
      <c r="I301" s="53"/>
      <c r="J301" s="4"/>
    </row>
    <row r="302" spans="5:10" x14ac:dyDescent="0.3">
      <c r="E302" s="87"/>
      <c r="H302" s="4"/>
      <c r="I302" s="53"/>
      <c r="J302" s="4"/>
    </row>
    <row r="303" spans="5:10" x14ac:dyDescent="0.3">
      <c r="E303" s="87"/>
      <c r="H303" s="4"/>
      <c r="I303" s="53"/>
      <c r="J303" s="4"/>
    </row>
    <row r="304" spans="5:10" x14ac:dyDescent="0.3">
      <c r="E304" s="87"/>
      <c r="H304" s="4"/>
      <c r="I304" s="53"/>
      <c r="J304" s="4"/>
    </row>
    <row r="305" spans="5:10" x14ac:dyDescent="0.3">
      <c r="E305" s="87"/>
      <c r="H305" s="4"/>
      <c r="I305" s="53"/>
      <c r="J305" s="4"/>
    </row>
    <row r="306" spans="5:10" x14ac:dyDescent="0.3">
      <c r="E306" s="87"/>
      <c r="H306" s="4"/>
      <c r="I306" s="53"/>
      <c r="J306" s="4"/>
    </row>
    <row r="307" spans="5:10" x14ac:dyDescent="0.3">
      <c r="E307" s="87"/>
      <c r="H307" s="4"/>
      <c r="I307" s="53"/>
      <c r="J307" s="4"/>
    </row>
    <row r="308" spans="5:10" x14ac:dyDescent="0.3">
      <c r="E308" s="87"/>
      <c r="H308" s="4"/>
      <c r="I308" s="53"/>
      <c r="J308" s="4"/>
    </row>
    <row r="309" spans="5:10" x14ac:dyDescent="0.3">
      <c r="E309" s="87"/>
      <c r="H309" s="4"/>
      <c r="I309" s="53"/>
      <c r="J309" s="4"/>
    </row>
    <row r="310" spans="5:10" x14ac:dyDescent="0.3">
      <c r="E310" s="87"/>
      <c r="H310" s="4"/>
      <c r="I310" s="53"/>
      <c r="J310" s="4"/>
    </row>
    <row r="311" spans="5:10" x14ac:dyDescent="0.3">
      <c r="E311" s="87"/>
      <c r="H311" s="4"/>
      <c r="I311" s="53"/>
      <c r="J311" s="4"/>
    </row>
    <row r="312" spans="5:10" x14ac:dyDescent="0.3">
      <c r="E312" s="87"/>
      <c r="H312" s="4"/>
      <c r="I312" s="53"/>
      <c r="J312" s="4"/>
    </row>
    <row r="313" spans="5:10" x14ac:dyDescent="0.3">
      <c r="E313" s="87"/>
      <c r="H313" s="4"/>
      <c r="I313" s="53"/>
      <c r="J313" s="4"/>
    </row>
    <row r="314" spans="5:10" x14ac:dyDescent="0.3">
      <c r="E314" s="87"/>
      <c r="H314" s="4"/>
      <c r="I314" s="53"/>
      <c r="J314" s="4"/>
    </row>
    <row r="315" spans="5:10" x14ac:dyDescent="0.3">
      <c r="E315" s="87"/>
      <c r="H315" s="4"/>
      <c r="I315" s="53"/>
      <c r="J315" s="4"/>
    </row>
    <row r="316" spans="5:10" x14ac:dyDescent="0.3">
      <c r="E316" s="87"/>
      <c r="H316" s="4"/>
      <c r="I316" s="53"/>
      <c r="J316" s="4"/>
    </row>
    <row r="317" spans="5:10" x14ac:dyDescent="0.3">
      <c r="E317" s="87"/>
      <c r="H317" s="4"/>
      <c r="I317" s="53"/>
      <c r="J317" s="4"/>
    </row>
    <row r="318" spans="5:10" x14ac:dyDescent="0.3">
      <c r="E318" s="87"/>
      <c r="H318" s="4"/>
      <c r="I318" s="53"/>
      <c r="J318" s="4"/>
    </row>
    <row r="319" spans="5:10" x14ac:dyDescent="0.3">
      <c r="E319" s="87"/>
      <c r="H319" s="4"/>
      <c r="I319" s="53"/>
      <c r="J319" s="4"/>
    </row>
    <row r="320" spans="5:10" x14ac:dyDescent="0.3">
      <c r="E320" s="87"/>
      <c r="H320" s="4"/>
      <c r="I320" s="53"/>
      <c r="J320" s="4"/>
    </row>
    <row r="321" spans="5:10" x14ac:dyDescent="0.3">
      <c r="E321" s="87"/>
      <c r="H321" s="4"/>
      <c r="I321" s="53"/>
      <c r="J321" s="4"/>
    </row>
    <row r="322" spans="5:10" x14ac:dyDescent="0.3">
      <c r="E322" s="87"/>
      <c r="H322" s="4"/>
      <c r="I322" s="53"/>
      <c r="J322" s="4"/>
    </row>
    <row r="323" spans="5:10" x14ac:dyDescent="0.3">
      <c r="E323" s="87"/>
      <c r="H323" s="4"/>
      <c r="I323" s="53"/>
      <c r="J323" s="4"/>
    </row>
    <row r="324" spans="5:10" x14ac:dyDescent="0.3">
      <c r="E324" s="87"/>
      <c r="H324" s="4"/>
      <c r="I324" s="53"/>
      <c r="J324" s="4"/>
    </row>
    <row r="325" spans="5:10" x14ac:dyDescent="0.3">
      <c r="E325" s="87"/>
      <c r="H325" s="4"/>
      <c r="I325" s="53"/>
      <c r="J325" s="4"/>
    </row>
    <row r="326" spans="5:10" x14ac:dyDescent="0.3">
      <c r="E326" s="87"/>
      <c r="H326" s="4"/>
      <c r="I326" s="53"/>
      <c r="J326" s="4"/>
    </row>
    <row r="327" spans="5:10" x14ac:dyDescent="0.3">
      <c r="E327" s="87"/>
      <c r="H327" s="4"/>
      <c r="I327" s="53"/>
      <c r="J327" s="4"/>
    </row>
    <row r="328" spans="5:10" x14ac:dyDescent="0.3">
      <c r="E328" s="87"/>
      <c r="H328" s="4"/>
      <c r="I328" s="53"/>
      <c r="J328" s="4"/>
    </row>
    <row r="329" spans="5:10" x14ac:dyDescent="0.3">
      <c r="E329" s="87"/>
      <c r="H329" s="4"/>
      <c r="I329" s="53"/>
      <c r="J329" s="4"/>
    </row>
    <row r="330" spans="5:10" x14ac:dyDescent="0.3">
      <c r="E330" s="87"/>
      <c r="H330" s="4"/>
      <c r="I330" s="53"/>
      <c r="J330" s="4"/>
    </row>
    <row r="331" spans="5:10" x14ac:dyDescent="0.3">
      <c r="E331" s="87"/>
      <c r="H331" s="4"/>
      <c r="I331" s="53"/>
      <c r="J331" s="4"/>
    </row>
    <row r="332" spans="5:10" x14ac:dyDescent="0.3">
      <c r="E332" s="87"/>
      <c r="H332" s="4"/>
      <c r="I332" s="53"/>
      <c r="J332" s="4"/>
    </row>
    <row r="333" spans="5:10" x14ac:dyDescent="0.3">
      <c r="E333" s="87"/>
      <c r="H333" s="4"/>
      <c r="I333" s="53"/>
      <c r="J333" s="4"/>
    </row>
    <row r="334" spans="5:10" x14ac:dyDescent="0.3">
      <c r="E334" s="87"/>
      <c r="H334" s="4"/>
      <c r="I334" s="53"/>
      <c r="J334" s="4"/>
    </row>
    <row r="335" spans="5:10" x14ac:dyDescent="0.3">
      <c r="E335" s="87"/>
      <c r="H335" s="4"/>
      <c r="I335" s="53"/>
      <c r="J335" s="4"/>
    </row>
    <row r="336" spans="5:10" x14ac:dyDescent="0.3">
      <c r="E336" s="87"/>
      <c r="H336" s="4"/>
      <c r="I336" s="53"/>
      <c r="J336" s="4"/>
    </row>
    <row r="337" spans="5:10" x14ac:dyDescent="0.3">
      <c r="E337" s="87"/>
      <c r="H337" s="4"/>
      <c r="I337" s="53"/>
      <c r="J337" s="4"/>
    </row>
    <row r="338" spans="5:10" x14ac:dyDescent="0.3">
      <c r="E338" s="87"/>
      <c r="H338" s="4"/>
      <c r="I338" s="53"/>
      <c r="J338" s="4"/>
    </row>
    <row r="339" spans="5:10" x14ac:dyDescent="0.3">
      <c r="E339" s="87"/>
      <c r="H339" s="4"/>
      <c r="I339" s="53"/>
      <c r="J339" s="4"/>
    </row>
    <row r="340" spans="5:10" x14ac:dyDescent="0.3">
      <c r="E340" s="87"/>
      <c r="H340" s="4"/>
      <c r="I340" s="53"/>
      <c r="J340" s="4"/>
    </row>
    <row r="341" spans="5:10" x14ac:dyDescent="0.3">
      <c r="E341" s="87"/>
      <c r="H341" s="4"/>
      <c r="I341" s="53"/>
      <c r="J341" s="4"/>
    </row>
    <row r="342" spans="5:10" x14ac:dyDescent="0.3">
      <c r="E342" s="87"/>
      <c r="H342" s="4"/>
      <c r="I342" s="53"/>
      <c r="J342" s="4"/>
    </row>
    <row r="343" spans="5:10" x14ac:dyDescent="0.3">
      <c r="E343" s="87"/>
      <c r="H343" s="4"/>
      <c r="I343" s="53"/>
      <c r="J343" s="4"/>
    </row>
    <row r="344" spans="5:10" x14ac:dyDescent="0.3">
      <c r="E344" s="87"/>
      <c r="H344" s="4"/>
      <c r="I344" s="53"/>
      <c r="J344" s="4"/>
    </row>
    <row r="345" spans="5:10" x14ac:dyDescent="0.3">
      <c r="E345" s="87"/>
      <c r="H345" s="4"/>
      <c r="I345" s="53"/>
      <c r="J345" s="4"/>
    </row>
    <row r="346" spans="5:10" x14ac:dyDescent="0.3">
      <c r="E346" s="87"/>
      <c r="H346" s="4"/>
      <c r="I346" s="53"/>
      <c r="J346" s="4"/>
    </row>
    <row r="347" spans="5:10" x14ac:dyDescent="0.3">
      <c r="E347" s="87"/>
      <c r="H347" s="4"/>
      <c r="I347" s="53"/>
      <c r="J347" s="4"/>
    </row>
    <row r="348" spans="5:10" x14ac:dyDescent="0.3">
      <c r="E348" s="87"/>
      <c r="H348" s="4"/>
      <c r="I348" s="53"/>
      <c r="J348" s="4"/>
    </row>
    <row r="349" spans="5:10" x14ac:dyDescent="0.3">
      <c r="E349" s="87"/>
      <c r="H349" s="4"/>
      <c r="I349" s="53"/>
      <c r="J349" s="4"/>
    </row>
    <row r="350" spans="5:10" x14ac:dyDescent="0.3">
      <c r="E350" s="87"/>
      <c r="H350" s="4"/>
      <c r="I350" s="53"/>
      <c r="J350" s="4"/>
    </row>
    <row r="351" spans="5:10" x14ac:dyDescent="0.3">
      <c r="E351" s="87"/>
      <c r="H351" s="4"/>
      <c r="I351" s="53"/>
      <c r="J351" s="4"/>
    </row>
    <row r="352" spans="5:10" x14ac:dyDescent="0.3">
      <c r="E352" s="87"/>
      <c r="H352" s="4"/>
      <c r="I352" s="53"/>
      <c r="J352" s="4"/>
    </row>
    <row r="353" spans="5:10" x14ac:dyDescent="0.3">
      <c r="E353" s="87"/>
      <c r="H353" s="4"/>
      <c r="I353" s="53"/>
      <c r="J353" s="4"/>
    </row>
    <row r="354" spans="5:10" x14ac:dyDescent="0.3">
      <c r="E354" s="87"/>
      <c r="H354" s="4"/>
      <c r="I354" s="53"/>
      <c r="J354" s="4"/>
    </row>
    <row r="355" spans="5:10" x14ac:dyDescent="0.3">
      <c r="E355" s="87"/>
      <c r="H355" s="4"/>
      <c r="I355" s="53"/>
      <c r="J355" s="4"/>
    </row>
    <row r="356" spans="5:10" x14ac:dyDescent="0.3">
      <c r="E356" s="87"/>
      <c r="H356" s="4"/>
      <c r="I356" s="53"/>
      <c r="J356" s="4"/>
    </row>
    <row r="357" spans="5:10" x14ac:dyDescent="0.3">
      <c r="E357" s="87"/>
      <c r="H357" s="4"/>
      <c r="I357" s="53"/>
      <c r="J357" s="4"/>
    </row>
    <row r="358" spans="5:10" x14ac:dyDescent="0.3">
      <c r="E358" s="87"/>
      <c r="H358" s="4"/>
      <c r="I358" s="53"/>
      <c r="J358" s="4"/>
    </row>
    <row r="359" spans="5:10" x14ac:dyDescent="0.3">
      <c r="E359" s="87"/>
      <c r="H359" s="4"/>
      <c r="I359" s="53"/>
      <c r="J359" s="4"/>
    </row>
    <row r="360" spans="5:10" x14ac:dyDescent="0.3">
      <c r="E360" s="87"/>
      <c r="H360" s="4"/>
      <c r="I360" s="53"/>
      <c r="J360" s="4"/>
    </row>
    <row r="361" spans="5:10" x14ac:dyDescent="0.3">
      <c r="E361" s="87"/>
      <c r="H361" s="4"/>
      <c r="I361" s="53"/>
      <c r="J361" s="4"/>
    </row>
    <row r="362" spans="5:10" x14ac:dyDescent="0.3">
      <c r="E362" s="87"/>
      <c r="H362" s="4"/>
      <c r="I362" s="53"/>
      <c r="J362" s="4"/>
    </row>
    <row r="363" spans="5:10" x14ac:dyDescent="0.3">
      <c r="E363" s="87"/>
      <c r="H363" s="4"/>
      <c r="I363" s="53"/>
      <c r="J363" s="4"/>
    </row>
    <row r="364" spans="5:10" x14ac:dyDescent="0.3">
      <c r="E364" s="87"/>
      <c r="H364" s="4"/>
      <c r="I364" s="53"/>
      <c r="J364" s="4"/>
    </row>
    <row r="365" spans="5:10" x14ac:dyDescent="0.3">
      <c r="E365" s="87"/>
      <c r="H365" s="4"/>
      <c r="I365" s="53"/>
      <c r="J365" s="4"/>
    </row>
    <row r="366" spans="5:10" x14ac:dyDescent="0.3">
      <c r="E366" s="87"/>
      <c r="H366" s="4"/>
      <c r="I366" s="53"/>
      <c r="J366" s="4"/>
    </row>
    <row r="367" spans="5:10" x14ac:dyDescent="0.3">
      <c r="E367" s="87"/>
      <c r="H367" s="4"/>
      <c r="I367" s="53"/>
      <c r="J367" s="4"/>
    </row>
    <row r="368" spans="5:10" x14ac:dyDescent="0.3">
      <c r="E368" s="87"/>
      <c r="H368" s="4"/>
      <c r="I368" s="53"/>
      <c r="J368" s="4"/>
    </row>
    <row r="369" spans="5:10" x14ac:dyDescent="0.3">
      <c r="E369" s="87"/>
      <c r="H369" s="4"/>
      <c r="I369" s="53"/>
      <c r="J369" s="4"/>
    </row>
    <row r="370" spans="5:10" x14ac:dyDescent="0.3">
      <c r="E370" s="87"/>
      <c r="H370" s="4"/>
      <c r="I370" s="53"/>
      <c r="J370" s="4"/>
    </row>
    <row r="371" spans="5:10" x14ac:dyDescent="0.3">
      <c r="E371" s="87"/>
      <c r="H371" s="4"/>
      <c r="I371" s="53"/>
      <c r="J371" s="4"/>
    </row>
    <row r="372" spans="5:10" x14ac:dyDescent="0.3">
      <c r="E372" s="87"/>
      <c r="H372" s="4"/>
      <c r="I372" s="53"/>
      <c r="J372" s="4"/>
    </row>
    <row r="373" spans="5:10" x14ac:dyDescent="0.3">
      <c r="E373" s="87"/>
      <c r="H373" s="4"/>
      <c r="I373" s="53"/>
      <c r="J373" s="4"/>
    </row>
    <row r="374" spans="5:10" x14ac:dyDescent="0.3">
      <c r="E374" s="87"/>
      <c r="H374" s="4"/>
      <c r="I374" s="53"/>
      <c r="J374" s="4"/>
    </row>
    <row r="375" spans="5:10" x14ac:dyDescent="0.3">
      <c r="E375" s="87"/>
      <c r="H375" s="4"/>
      <c r="I375" s="53"/>
      <c r="J375" s="4"/>
    </row>
    <row r="376" spans="5:10" x14ac:dyDescent="0.3">
      <c r="E376" s="87"/>
      <c r="H376" s="4"/>
      <c r="I376" s="53"/>
      <c r="J376" s="4"/>
    </row>
    <row r="377" spans="5:10" x14ac:dyDescent="0.3">
      <c r="E377" s="87"/>
      <c r="H377" s="4"/>
      <c r="I377" s="53"/>
      <c r="J377" s="4"/>
    </row>
    <row r="378" spans="5:10" x14ac:dyDescent="0.3">
      <c r="E378" s="87"/>
      <c r="H378" s="4"/>
      <c r="I378" s="53"/>
      <c r="J378" s="4"/>
    </row>
    <row r="379" spans="5:10" x14ac:dyDescent="0.3">
      <c r="E379" s="87"/>
      <c r="H379" s="4"/>
      <c r="I379" s="53"/>
      <c r="J379" s="4"/>
    </row>
    <row r="380" spans="5:10" x14ac:dyDescent="0.3">
      <c r="E380" s="87"/>
      <c r="H380" s="4"/>
      <c r="I380" s="53"/>
      <c r="J380" s="4"/>
    </row>
    <row r="381" spans="5:10" x14ac:dyDescent="0.3">
      <c r="E381" s="87"/>
      <c r="H381" s="4"/>
      <c r="I381" s="53"/>
      <c r="J381" s="4"/>
    </row>
    <row r="382" spans="5:10" x14ac:dyDescent="0.3">
      <c r="E382" s="87"/>
      <c r="H382" s="4"/>
      <c r="I382" s="53"/>
      <c r="J382" s="4"/>
    </row>
    <row r="383" spans="5:10" x14ac:dyDescent="0.3">
      <c r="E383" s="87"/>
      <c r="H383" s="4"/>
      <c r="I383" s="53"/>
      <c r="J383" s="4"/>
    </row>
    <row r="384" spans="5:10" x14ac:dyDescent="0.3">
      <c r="E384" s="87"/>
      <c r="H384" s="4"/>
      <c r="I384" s="53"/>
      <c r="J384" s="4"/>
    </row>
    <row r="385" spans="5:10" x14ac:dyDescent="0.3">
      <c r="E385" s="87"/>
      <c r="H385" s="4"/>
      <c r="I385" s="53"/>
      <c r="J385" s="4"/>
    </row>
    <row r="386" spans="5:10" x14ac:dyDescent="0.3">
      <c r="E386" s="87"/>
      <c r="H386" s="4"/>
      <c r="I386" s="53"/>
      <c r="J386" s="4"/>
    </row>
    <row r="387" spans="5:10" x14ac:dyDescent="0.3">
      <c r="E387" s="87"/>
      <c r="H387" s="4"/>
      <c r="I387" s="53"/>
      <c r="J387" s="4"/>
    </row>
    <row r="388" spans="5:10" x14ac:dyDescent="0.3">
      <c r="E388" s="87"/>
      <c r="H388" s="4"/>
      <c r="I388" s="53"/>
      <c r="J388" s="4"/>
    </row>
    <row r="389" spans="5:10" x14ac:dyDescent="0.3">
      <c r="E389" s="87"/>
      <c r="H389" s="4"/>
      <c r="I389" s="53"/>
      <c r="J389" s="4"/>
    </row>
    <row r="390" spans="5:10" x14ac:dyDescent="0.3">
      <c r="E390" s="87"/>
      <c r="H390" s="4"/>
      <c r="I390" s="53"/>
      <c r="J390" s="4"/>
    </row>
    <row r="391" spans="5:10" x14ac:dyDescent="0.3">
      <c r="E391" s="87"/>
      <c r="H391" s="4"/>
      <c r="I391" s="53"/>
      <c r="J391" s="4"/>
    </row>
    <row r="392" spans="5:10" x14ac:dyDescent="0.3">
      <c r="E392" s="87"/>
      <c r="H392" s="4"/>
      <c r="I392" s="53"/>
      <c r="J392" s="4"/>
    </row>
    <row r="393" spans="5:10" x14ac:dyDescent="0.3">
      <c r="E393" s="87"/>
      <c r="H393" s="4"/>
      <c r="I393" s="53"/>
      <c r="J393" s="4"/>
    </row>
    <row r="394" spans="5:10" x14ac:dyDescent="0.3">
      <c r="E394" s="87"/>
      <c r="H394" s="4"/>
      <c r="I394" s="53"/>
      <c r="J394" s="4"/>
    </row>
    <row r="395" spans="5:10" x14ac:dyDescent="0.3">
      <c r="E395" s="87"/>
      <c r="H395" s="4"/>
      <c r="I395" s="53"/>
      <c r="J395" s="4"/>
    </row>
    <row r="396" spans="5:10" x14ac:dyDescent="0.3">
      <c r="E396" s="87"/>
      <c r="H396" s="4"/>
      <c r="I396" s="53"/>
      <c r="J396" s="4"/>
    </row>
    <row r="397" spans="5:10" x14ac:dyDescent="0.3">
      <c r="E397" s="87"/>
      <c r="H397" s="4"/>
      <c r="I397" s="53"/>
      <c r="J397" s="4"/>
    </row>
    <row r="398" spans="5:10" x14ac:dyDescent="0.3">
      <c r="E398" s="87"/>
      <c r="H398" s="4"/>
      <c r="I398" s="53"/>
      <c r="J398" s="4"/>
    </row>
    <row r="399" spans="5:10" x14ac:dyDescent="0.3">
      <c r="E399" s="87"/>
      <c r="H399" s="4"/>
      <c r="I399" s="53"/>
      <c r="J399" s="4"/>
    </row>
    <row r="400" spans="5:10" x14ac:dyDescent="0.3">
      <c r="E400" s="87"/>
      <c r="H400" s="4"/>
      <c r="I400" s="53"/>
      <c r="J400" s="4"/>
    </row>
    <row r="401" spans="5:10" x14ac:dyDescent="0.3">
      <c r="E401" s="87"/>
      <c r="H401" s="4"/>
      <c r="I401" s="53"/>
      <c r="J401" s="4"/>
    </row>
    <row r="402" spans="5:10" x14ac:dyDescent="0.3">
      <c r="E402" s="87"/>
      <c r="H402" s="4"/>
      <c r="I402" s="53"/>
      <c r="J402" s="4"/>
    </row>
    <row r="403" spans="5:10" x14ac:dyDescent="0.3">
      <c r="E403" s="87"/>
      <c r="H403" s="4"/>
      <c r="I403" s="53"/>
      <c r="J403" s="4"/>
    </row>
    <row r="404" spans="5:10" x14ac:dyDescent="0.3">
      <c r="E404" s="87"/>
      <c r="H404" s="4"/>
      <c r="I404" s="53"/>
      <c r="J404" s="4"/>
    </row>
    <row r="405" spans="5:10" x14ac:dyDescent="0.3">
      <c r="E405" s="87"/>
      <c r="H405" s="4"/>
      <c r="I405" s="53"/>
      <c r="J405" s="4"/>
    </row>
    <row r="406" spans="5:10" x14ac:dyDescent="0.3">
      <c r="E406" s="87"/>
      <c r="H406" s="4"/>
      <c r="I406" s="53"/>
      <c r="J406" s="4"/>
    </row>
    <row r="407" spans="5:10" x14ac:dyDescent="0.3">
      <c r="E407" s="87"/>
      <c r="H407" s="4"/>
      <c r="I407" s="53"/>
      <c r="J407" s="4"/>
    </row>
    <row r="408" spans="5:10" x14ac:dyDescent="0.3">
      <c r="E408" s="87"/>
      <c r="H408" s="4"/>
      <c r="I408" s="53"/>
      <c r="J408" s="4"/>
    </row>
    <row r="409" spans="5:10" x14ac:dyDescent="0.3">
      <c r="E409" s="87"/>
      <c r="H409" s="4"/>
      <c r="I409" s="53"/>
      <c r="J409" s="4"/>
    </row>
    <row r="410" spans="5:10" x14ac:dyDescent="0.3">
      <c r="E410" s="87"/>
      <c r="H410" s="4"/>
      <c r="I410" s="53"/>
      <c r="J410" s="4"/>
    </row>
    <row r="411" spans="5:10" x14ac:dyDescent="0.3">
      <c r="E411" s="87"/>
      <c r="H411" s="4"/>
      <c r="I411" s="53"/>
      <c r="J411" s="4"/>
    </row>
    <row r="412" spans="5:10" x14ac:dyDescent="0.3">
      <c r="E412" s="87"/>
      <c r="H412" s="4"/>
      <c r="I412" s="53"/>
      <c r="J412" s="4"/>
    </row>
    <row r="413" spans="5:10" x14ac:dyDescent="0.3">
      <c r="E413" s="87"/>
      <c r="H413" s="4"/>
      <c r="I413" s="53"/>
      <c r="J413" s="4"/>
    </row>
    <row r="414" spans="5:10" x14ac:dyDescent="0.3">
      <c r="E414" s="87"/>
      <c r="H414" s="4"/>
      <c r="I414" s="53"/>
      <c r="J414" s="4"/>
    </row>
    <row r="415" spans="5:10" x14ac:dyDescent="0.3">
      <c r="E415" s="87"/>
      <c r="H415" s="4"/>
      <c r="I415" s="53"/>
      <c r="J415" s="4"/>
    </row>
    <row r="416" spans="5:10" x14ac:dyDescent="0.3">
      <c r="E416" s="87"/>
      <c r="H416" s="4"/>
      <c r="I416" s="53"/>
      <c r="J416" s="4"/>
    </row>
    <row r="417" spans="5:10" x14ac:dyDescent="0.3">
      <c r="E417" s="87"/>
      <c r="H417" s="4"/>
      <c r="I417" s="53"/>
      <c r="J417" s="4"/>
    </row>
    <row r="418" spans="5:10" x14ac:dyDescent="0.3">
      <c r="E418" s="87"/>
      <c r="H418" s="4"/>
      <c r="I418" s="53"/>
      <c r="J418" s="4"/>
    </row>
    <row r="419" spans="5:10" x14ac:dyDescent="0.3">
      <c r="E419" s="87"/>
      <c r="H419" s="4"/>
      <c r="I419" s="53"/>
      <c r="J419" s="4"/>
    </row>
    <row r="420" spans="5:10" x14ac:dyDescent="0.3">
      <c r="E420" s="87"/>
      <c r="H420" s="4"/>
      <c r="I420" s="53"/>
      <c r="J420" s="4"/>
    </row>
    <row r="421" spans="5:10" x14ac:dyDescent="0.3">
      <c r="E421" s="87"/>
      <c r="H421" s="4"/>
      <c r="I421" s="53"/>
      <c r="J421" s="4"/>
    </row>
    <row r="422" spans="5:10" x14ac:dyDescent="0.3">
      <c r="E422" s="87"/>
      <c r="H422" s="4"/>
      <c r="I422" s="53"/>
      <c r="J422" s="4"/>
    </row>
    <row r="423" spans="5:10" x14ac:dyDescent="0.3">
      <c r="E423" s="87"/>
      <c r="H423" s="4"/>
      <c r="I423" s="53"/>
      <c r="J423" s="4"/>
    </row>
    <row r="424" spans="5:10" x14ac:dyDescent="0.3">
      <c r="E424" s="87"/>
      <c r="H424" s="4"/>
      <c r="I424" s="53"/>
      <c r="J424" s="4"/>
    </row>
    <row r="425" spans="5:10" x14ac:dyDescent="0.3">
      <c r="E425" s="87"/>
      <c r="H425" s="4"/>
      <c r="I425" s="53"/>
      <c r="J425" s="4"/>
    </row>
    <row r="426" spans="5:10" x14ac:dyDescent="0.3">
      <c r="E426" s="87"/>
      <c r="H426" s="4"/>
      <c r="I426" s="53"/>
      <c r="J426" s="4"/>
    </row>
    <row r="427" spans="5:10" x14ac:dyDescent="0.3">
      <c r="E427" s="87"/>
      <c r="H427" s="4"/>
      <c r="I427" s="53"/>
      <c r="J427" s="4"/>
    </row>
    <row r="428" spans="5:10" x14ac:dyDescent="0.3">
      <c r="E428" s="87"/>
      <c r="H428" s="4"/>
      <c r="I428" s="53"/>
      <c r="J428" s="4"/>
    </row>
    <row r="429" spans="5:10" x14ac:dyDescent="0.3">
      <c r="E429" s="87"/>
      <c r="H429" s="4"/>
      <c r="I429" s="53"/>
      <c r="J429" s="4"/>
    </row>
    <row r="430" spans="5:10" x14ac:dyDescent="0.3">
      <c r="E430" s="87"/>
      <c r="H430" s="4"/>
      <c r="I430" s="53"/>
      <c r="J430" s="4"/>
    </row>
    <row r="431" spans="5:10" x14ac:dyDescent="0.3">
      <c r="E431" s="87"/>
      <c r="H431" s="4"/>
      <c r="I431" s="53"/>
      <c r="J431" s="4"/>
    </row>
    <row r="432" spans="5:10" x14ac:dyDescent="0.3">
      <c r="E432" s="87"/>
      <c r="H432" s="4"/>
      <c r="I432" s="53"/>
      <c r="J432" s="4"/>
    </row>
    <row r="433" spans="5:10" x14ac:dyDescent="0.3">
      <c r="E433" s="87"/>
      <c r="H433" s="4"/>
      <c r="I433" s="53"/>
      <c r="J433" s="4"/>
    </row>
    <row r="434" spans="5:10" x14ac:dyDescent="0.3">
      <c r="E434" s="87"/>
      <c r="H434" s="4"/>
      <c r="I434" s="53"/>
      <c r="J434" s="4"/>
    </row>
    <row r="435" spans="5:10" x14ac:dyDescent="0.3">
      <c r="E435" s="87"/>
      <c r="H435" s="4"/>
      <c r="I435" s="53"/>
      <c r="J435" s="4"/>
    </row>
    <row r="436" spans="5:10" x14ac:dyDescent="0.3">
      <c r="E436" s="87"/>
      <c r="H436" s="4"/>
      <c r="I436" s="53"/>
      <c r="J436" s="4"/>
    </row>
    <row r="437" spans="5:10" x14ac:dyDescent="0.3">
      <c r="E437" s="87"/>
      <c r="H437" s="4"/>
      <c r="I437" s="53"/>
      <c r="J437" s="4"/>
    </row>
    <row r="438" spans="5:10" x14ac:dyDescent="0.3">
      <c r="E438" s="87"/>
      <c r="H438" s="4"/>
      <c r="I438" s="53"/>
      <c r="J438" s="4"/>
    </row>
    <row r="439" spans="5:10" x14ac:dyDescent="0.3">
      <c r="E439" s="87"/>
      <c r="H439" s="4"/>
      <c r="I439" s="53"/>
      <c r="J439" s="4"/>
    </row>
    <row r="440" spans="5:10" x14ac:dyDescent="0.3">
      <c r="E440" s="87"/>
      <c r="H440" s="4"/>
      <c r="I440" s="53"/>
      <c r="J440" s="4"/>
    </row>
    <row r="441" spans="5:10" x14ac:dyDescent="0.3">
      <c r="E441" s="87"/>
      <c r="H441" s="4"/>
      <c r="I441" s="53"/>
      <c r="J441" s="4"/>
    </row>
    <row r="442" spans="5:10" x14ac:dyDescent="0.3">
      <c r="E442" s="87"/>
      <c r="H442" s="4"/>
      <c r="I442" s="53"/>
      <c r="J442" s="4"/>
    </row>
    <row r="443" spans="5:10" x14ac:dyDescent="0.3">
      <c r="E443" s="87"/>
      <c r="H443" s="4"/>
      <c r="I443" s="53"/>
      <c r="J443" s="4"/>
    </row>
    <row r="444" spans="5:10" x14ac:dyDescent="0.3">
      <c r="E444" s="87"/>
      <c r="H444" s="4"/>
      <c r="I444" s="53"/>
      <c r="J444" s="4"/>
    </row>
    <row r="445" spans="5:10" x14ac:dyDescent="0.3">
      <c r="E445" s="87"/>
      <c r="H445" s="4"/>
      <c r="I445" s="53"/>
      <c r="J445" s="4"/>
    </row>
    <row r="446" spans="5:10" x14ac:dyDescent="0.3">
      <c r="E446" s="87"/>
      <c r="H446" s="4"/>
      <c r="I446" s="53"/>
      <c r="J446" s="4"/>
    </row>
    <row r="447" spans="5:10" x14ac:dyDescent="0.3">
      <c r="E447" s="87"/>
      <c r="H447" s="4"/>
      <c r="I447" s="53"/>
      <c r="J447" s="4"/>
    </row>
    <row r="448" spans="5:10" x14ac:dyDescent="0.3">
      <c r="E448" s="87"/>
      <c r="H448" s="4"/>
      <c r="I448" s="53"/>
      <c r="J448" s="4"/>
    </row>
    <row r="449" spans="5:10" x14ac:dyDescent="0.3">
      <c r="E449" s="87"/>
      <c r="H449" s="4"/>
      <c r="I449" s="53"/>
      <c r="J449" s="4"/>
    </row>
    <row r="450" spans="5:10" x14ac:dyDescent="0.3">
      <c r="E450" s="87"/>
      <c r="H450" s="4"/>
      <c r="I450" s="53"/>
      <c r="J450" s="4"/>
    </row>
    <row r="451" spans="5:10" x14ac:dyDescent="0.3">
      <c r="E451" s="87"/>
      <c r="H451" s="4"/>
      <c r="I451" s="53"/>
      <c r="J451" s="4"/>
    </row>
    <row r="452" spans="5:10" x14ac:dyDescent="0.3">
      <c r="E452" s="87"/>
      <c r="H452" s="4"/>
      <c r="I452" s="53"/>
      <c r="J452" s="4"/>
    </row>
    <row r="453" spans="5:10" x14ac:dyDescent="0.3">
      <c r="E453" s="87"/>
      <c r="H453" s="4"/>
      <c r="I453" s="53"/>
      <c r="J453" s="4"/>
    </row>
  </sheetData>
  <sheetProtection algorithmName="SHA-512" hashValue="7XPspEeBEOmY5eLA8Gafpp4q58ycH9/RokMa6eAkgzKX/ltjK1OnmedFJMZMz/xL/kXgse8ynFgfnxeIva4AiQ==" saltValue="6vWli0b7/cdjgrazFC+mhA==" spinCount="100000" sheet="1" objects="1" scenarios="1" selectLockedCells="1" selectUnlockedCells="1"/>
  <mergeCells count="7">
    <mergeCell ref="A2:I2"/>
    <mergeCell ref="A3:A4"/>
    <mergeCell ref="B3:C3"/>
    <mergeCell ref="D3:D4"/>
    <mergeCell ref="E3:E4"/>
    <mergeCell ref="F3:H3"/>
    <mergeCell ref="I3:I4"/>
  </mergeCells>
  <phoneticPr fontId="5" type="noConversion"/>
  <printOptions horizontalCentered="1"/>
  <pageMargins left="0.19685039370078741" right="0.19685039370078741" top="0.55118110236220474" bottom="0.31496062992125984" header="0.31496062992125984" footer="0.15748031496062992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3"/>
  <sheetViews>
    <sheetView zoomScale="70" zoomScaleNormal="70" zoomScaleSheetLayoutView="70" workbookViewId="0">
      <selection activeCell="A2" sqref="A2:I2"/>
    </sheetView>
  </sheetViews>
  <sheetFormatPr defaultRowHeight="16.5" x14ac:dyDescent="0.3"/>
  <cols>
    <col min="1" max="1" width="5.25" style="4" customWidth="1"/>
    <col min="2" max="2" width="15.625" style="1" customWidth="1"/>
    <col min="3" max="3" width="17.5" style="1" customWidth="1"/>
    <col min="4" max="4" width="35.625" style="1" customWidth="1"/>
    <col min="5" max="5" width="15.625" style="80" customWidth="1"/>
    <col min="6" max="8" width="20.625" style="5" customWidth="1"/>
    <col min="9" max="9" width="28" style="4" customWidth="1"/>
    <col min="10" max="10" width="17.5" style="53" hidden="1" customWidth="1"/>
    <col min="11" max="16384" width="9" style="4"/>
  </cols>
  <sheetData>
    <row r="1" spans="1:10" ht="10.5" customHeight="1" x14ac:dyDescent="0.3"/>
    <row r="2" spans="1:10" s="3" customFormat="1" ht="52.5" customHeight="1" x14ac:dyDescent="0.3">
      <c r="A2" s="144" t="s">
        <v>449</v>
      </c>
      <c r="B2" s="144"/>
      <c r="C2" s="144"/>
      <c r="D2" s="144"/>
      <c r="E2" s="144"/>
      <c r="F2" s="144"/>
      <c r="G2" s="144"/>
      <c r="H2" s="144"/>
      <c r="I2" s="144"/>
      <c r="J2" s="54"/>
    </row>
    <row r="3" spans="1:10" s="2" customFormat="1" ht="24.95" customHeight="1" x14ac:dyDescent="0.3">
      <c r="A3" s="145" t="s">
        <v>0</v>
      </c>
      <c r="B3" s="147" t="s">
        <v>4</v>
      </c>
      <c r="C3" s="148"/>
      <c r="D3" s="149" t="s">
        <v>5</v>
      </c>
      <c r="E3" s="149" t="s">
        <v>412</v>
      </c>
      <c r="F3" s="151" t="s">
        <v>6</v>
      </c>
      <c r="G3" s="152"/>
      <c r="H3" s="153"/>
      <c r="I3" s="149" t="s">
        <v>2</v>
      </c>
      <c r="J3" s="55"/>
    </row>
    <row r="4" spans="1:10" s="2" customFormat="1" ht="24.95" customHeight="1" x14ac:dyDescent="0.3">
      <c r="A4" s="146"/>
      <c r="B4" s="6" t="s">
        <v>10</v>
      </c>
      <c r="C4" s="7" t="s">
        <v>3</v>
      </c>
      <c r="D4" s="150"/>
      <c r="E4" s="150"/>
      <c r="F4" s="8" t="s">
        <v>7</v>
      </c>
      <c r="G4" s="8" t="s">
        <v>8</v>
      </c>
      <c r="H4" s="8" t="s">
        <v>9</v>
      </c>
      <c r="I4" s="150"/>
      <c r="J4" s="55" t="s">
        <v>3</v>
      </c>
    </row>
    <row r="5" spans="1:10" s="2" customFormat="1" ht="24.95" customHeight="1" x14ac:dyDescent="0.3">
      <c r="A5" s="9" t="s">
        <v>1</v>
      </c>
      <c r="B5" s="9"/>
      <c r="C5" s="10">
        <f>SUBTOTAL(3,C6:C431)</f>
        <v>66</v>
      </c>
      <c r="D5" s="9"/>
      <c r="E5" s="91">
        <f>SUBTOTAL(3,E6:E431)</f>
        <v>66</v>
      </c>
      <c r="F5" s="11">
        <f>SUM(F6:F431)</f>
        <v>91272.5</v>
      </c>
      <c r="G5" s="11">
        <f>SUM(G6:G431)</f>
        <v>45636.25</v>
      </c>
      <c r="H5" s="11">
        <f>SUM(H6:H431)</f>
        <v>45636.25</v>
      </c>
      <c r="I5" s="9"/>
      <c r="J5" s="56">
        <f>SUBTOTAL(3,J6:J431)</f>
        <v>66</v>
      </c>
    </row>
    <row r="6" spans="1:10" s="12" customFormat="1" ht="24.95" customHeight="1" x14ac:dyDescent="0.3">
      <c r="A6" s="96">
        <v>1</v>
      </c>
      <c r="B6" s="13" t="s">
        <v>15</v>
      </c>
      <c r="C6" s="45" t="str">
        <f>LEFT(J6,1)&amp;"**"</f>
        <v>민**</v>
      </c>
      <c r="D6" s="14" t="s">
        <v>482</v>
      </c>
      <c r="E6" s="92">
        <v>30</v>
      </c>
      <c r="F6" s="15">
        <v>1500</v>
      </c>
      <c r="G6" s="16">
        <v>750</v>
      </c>
      <c r="H6" s="16">
        <v>750</v>
      </c>
      <c r="I6" s="17"/>
      <c r="J6" s="57" t="s">
        <v>134</v>
      </c>
    </row>
    <row r="7" spans="1:10" s="12" customFormat="1" ht="24.95" customHeight="1" x14ac:dyDescent="0.3">
      <c r="A7" s="60">
        <v>2</v>
      </c>
      <c r="B7" s="18" t="s">
        <v>17</v>
      </c>
      <c r="C7" s="38" t="str">
        <f>LEFT(J7,1)&amp;"**"</f>
        <v>김**</v>
      </c>
      <c r="D7" s="19" t="s">
        <v>482</v>
      </c>
      <c r="E7" s="93">
        <v>10</v>
      </c>
      <c r="F7" s="20">
        <v>500</v>
      </c>
      <c r="G7" s="21">
        <v>250</v>
      </c>
      <c r="H7" s="21">
        <v>250</v>
      </c>
      <c r="I7" s="22"/>
      <c r="J7" s="57" t="s">
        <v>81</v>
      </c>
    </row>
    <row r="8" spans="1:10" s="12" customFormat="1" ht="24.95" customHeight="1" x14ac:dyDescent="0.3">
      <c r="A8" s="60">
        <v>3</v>
      </c>
      <c r="B8" s="18" t="s">
        <v>13</v>
      </c>
      <c r="C8" s="38" t="str">
        <f t="shared" ref="C8:C71" si="0">LEFT(J8,1)&amp;"**"</f>
        <v>황**</v>
      </c>
      <c r="D8" s="23" t="s">
        <v>482</v>
      </c>
      <c r="E8" s="93">
        <v>3</v>
      </c>
      <c r="F8" s="20">
        <v>150</v>
      </c>
      <c r="G8" s="21">
        <v>75</v>
      </c>
      <c r="H8" s="21">
        <v>75</v>
      </c>
      <c r="I8" s="22"/>
      <c r="J8" s="57" t="s">
        <v>67</v>
      </c>
    </row>
    <row r="9" spans="1:10" s="12" customFormat="1" ht="24.95" customHeight="1" x14ac:dyDescent="0.3">
      <c r="A9" s="60">
        <v>4</v>
      </c>
      <c r="B9" s="18" t="s">
        <v>16</v>
      </c>
      <c r="C9" s="38" t="str">
        <f t="shared" si="0"/>
        <v>이**</v>
      </c>
      <c r="D9" s="23" t="s">
        <v>482</v>
      </c>
      <c r="E9" s="93">
        <v>20</v>
      </c>
      <c r="F9" s="20">
        <v>1000</v>
      </c>
      <c r="G9" s="21">
        <v>500</v>
      </c>
      <c r="H9" s="21">
        <v>500</v>
      </c>
      <c r="I9" s="22"/>
      <c r="J9" s="57" t="s">
        <v>450</v>
      </c>
    </row>
    <row r="10" spans="1:10" s="12" customFormat="1" ht="24.95" customHeight="1" x14ac:dyDescent="0.3">
      <c r="A10" s="60">
        <v>5</v>
      </c>
      <c r="B10" s="18" t="s">
        <v>14</v>
      </c>
      <c r="C10" s="38" t="str">
        <f t="shared" si="0"/>
        <v>김**</v>
      </c>
      <c r="D10" s="19" t="s">
        <v>482</v>
      </c>
      <c r="E10" s="93">
        <v>10</v>
      </c>
      <c r="F10" s="20">
        <v>500</v>
      </c>
      <c r="G10" s="21">
        <v>250</v>
      </c>
      <c r="H10" s="21">
        <v>250</v>
      </c>
      <c r="I10" s="22"/>
      <c r="J10" s="57" t="s">
        <v>451</v>
      </c>
    </row>
    <row r="11" spans="1:10" s="12" customFormat="1" ht="24.95" customHeight="1" x14ac:dyDescent="0.3">
      <c r="A11" s="60">
        <v>6</v>
      </c>
      <c r="B11" s="24" t="s">
        <v>17</v>
      </c>
      <c r="C11" s="38" t="str">
        <f t="shared" si="0"/>
        <v>서**</v>
      </c>
      <c r="D11" s="24" t="s">
        <v>482</v>
      </c>
      <c r="E11" s="93">
        <v>10</v>
      </c>
      <c r="F11" s="25">
        <v>500</v>
      </c>
      <c r="G11" s="25">
        <v>250</v>
      </c>
      <c r="H11" s="25">
        <v>250</v>
      </c>
      <c r="I11" s="22"/>
      <c r="J11" s="58" t="s">
        <v>452</v>
      </c>
    </row>
    <row r="12" spans="1:10" s="12" customFormat="1" ht="24.95" customHeight="1" x14ac:dyDescent="0.3">
      <c r="A12" s="60">
        <v>7</v>
      </c>
      <c r="B12" s="24" t="s">
        <v>16</v>
      </c>
      <c r="C12" s="38" t="str">
        <f t="shared" si="0"/>
        <v>안**</v>
      </c>
      <c r="D12" s="24" t="s">
        <v>482</v>
      </c>
      <c r="E12" s="93">
        <v>30</v>
      </c>
      <c r="F12" s="25">
        <v>1500</v>
      </c>
      <c r="G12" s="25">
        <v>750</v>
      </c>
      <c r="H12" s="25">
        <v>750</v>
      </c>
      <c r="I12" s="22"/>
      <c r="J12" s="58" t="s">
        <v>166</v>
      </c>
    </row>
    <row r="13" spans="1:10" s="12" customFormat="1" ht="24.95" customHeight="1" x14ac:dyDescent="0.3">
      <c r="A13" s="60">
        <v>8</v>
      </c>
      <c r="B13" s="24" t="s">
        <v>14</v>
      </c>
      <c r="C13" s="38" t="str">
        <f t="shared" si="0"/>
        <v>김**</v>
      </c>
      <c r="D13" s="24" t="s">
        <v>482</v>
      </c>
      <c r="E13" s="93">
        <v>30</v>
      </c>
      <c r="F13" s="25">
        <v>1500</v>
      </c>
      <c r="G13" s="25">
        <v>750</v>
      </c>
      <c r="H13" s="25">
        <v>750</v>
      </c>
      <c r="I13" s="22"/>
      <c r="J13" s="58" t="s">
        <v>99</v>
      </c>
    </row>
    <row r="14" spans="1:10" s="12" customFormat="1" ht="24.95" customHeight="1" x14ac:dyDescent="0.3">
      <c r="A14" s="60">
        <v>9</v>
      </c>
      <c r="B14" s="24" t="s">
        <v>16</v>
      </c>
      <c r="C14" s="38" t="str">
        <f t="shared" si="0"/>
        <v>김**</v>
      </c>
      <c r="D14" s="24" t="s">
        <v>482</v>
      </c>
      <c r="E14" s="93">
        <v>30</v>
      </c>
      <c r="F14" s="25">
        <v>1500</v>
      </c>
      <c r="G14" s="25">
        <v>750</v>
      </c>
      <c r="H14" s="25">
        <v>750</v>
      </c>
      <c r="I14" s="22"/>
      <c r="J14" s="58" t="s">
        <v>163</v>
      </c>
    </row>
    <row r="15" spans="1:10" s="12" customFormat="1" ht="24.95" customHeight="1" x14ac:dyDescent="0.3">
      <c r="A15" s="60">
        <v>10</v>
      </c>
      <c r="B15" s="24" t="s">
        <v>20</v>
      </c>
      <c r="C15" s="38" t="str">
        <f t="shared" si="0"/>
        <v>박**</v>
      </c>
      <c r="D15" s="19" t="s">
        <v>482</v>
      </c>
      <c r="E15" s="93">
        <v>50</v>
      </c>
      <c r="F15" s="20">
        <v>2500</v>
      </c>
      <c r="G15" s="21">
        <v>1250</v>
      </c>
      <c r="H15" s="21">
        <v>1250</v>
      </c>
      <c r="I15" s="22"/>
      <c r="J15" s="57" t="s">
        <v>453</v>
      </c>
    </row>
    <row r="16" spans="1:10" s="12" customFormat="1" ht="24.95" customHeight="1" x14ac:dyDescent="0.3">
      <c r="A16" s="60">
        <v>11</v>
      </c>
      <c r="B16" s="24" t="s">
        <v>14</v>
      </c>
      <c r="C16" s="38" t="str">
        <f t="shared" si="0"/>
        <v>염**</v>
      </c>
      <c r="D16" s="24" t="s">
        <v>483</v>
      </c>
      <c r="E16" s="93">
        <v>100</v>
      </c>
      <c r="F16" s="25">
        <v>450</v>
      </c>
      <c r="G16" s="25">
        <v>225</v>
      </c>
      <c r="H16" s="25">
        <v>225</v>
      </c>
      <c r="I16" s="22"/>
      <c r="J16" s="58" t="s">
        <v>454</v>
      </c>
    </row>
    <row r="17" spans="1:10" s="12" customFormat="1" ht="24.95" customHeight="1" x14ac:dyDescent="0.3">
      <c r="A17" s="60">
        <v>12</v>
      </c>
      <c r="B17" s="24" t="s">
        <v>16</v>
      </c>
      <c r="C17" s="38" t="str">
        <f t="shared" si="0"/>
        <v>성**</v>
      </c>
      <c r="D17" s="24" t="s">
        <v>483</v>
      </c>
      <c r="E17" s="93">
        <v>300</v>
      </c>
      <c r="F17" s="25">
        <v>1350</v>
      </c>
      <c r="G17" s="25">
        <v>675</v>
      </c>
      <c r="H17" s="25">
        <v>675</v>
      </c>
      <c r="I17" s="22"/>
      <c r="J17" s="58" t="s">
        <v>455</v>
      </c>
    </row>
    <row r="18" spans="1:10" s="12" customFormat="1" ht="24.95" customHeight="1" x14ac:dyDescent="0.3">
      <c r="A18" s="60">
        <v>13</v>
      </c>
      <c r="B18" s="24" t="s">
        <v>13</v>
      </c>
      <c r="C18" s="38" t="str">
        <f t="shared" si="0"/>
        <v>김**</v>
      </c>
      <c r="D18" s="24" t="s">
        <v>483</v>
      </c>
      <c r="E18" s="93">
        <v>150</v>
      </c>
      <c r="F18" s="25">
        <v>675</v>
      </c>
      <c r="G18" s="25">
        <v>337.5</v>
      </c>
      <c r="H18" s="25">
        <v>337.5</v>
      </c>
      <c r="I18" s="22"/>
      <c r="J18" s="58" t="s">
        <v>69</v>
      </c>
    </row>
    <row r="19" spans="1:10" s="12" customFormat="1" ht="24.95" customHeight="1" x14ac:dyDescent="0.3">
      <c r="A19" s="60">
        <v>14</v>
      </c>
      <c r="B19" s="24" t="s">
        <v>15</v>
      </c>
      <c r="C19" s="38" t="str">
        <f t="shared" si="0"/>
        <v>손**</v>
      </c>
      <c r="D19" s="24" t="s">
        <v>483</v>
      </c>
      <c r="E19" s="93">
        <v>170</v>
      </c>
      <c r="F19" s="25">
        <v>765</v>
      </c>
      <c r="G19" s="25">
        <v>382.5</v>
      </c>
      <c r="H19" s="25">
        <v>382.5</v>
      </c>
      <c r="I19" s="22"/>
      <c r="J19" s="58" t="s">
        <v>125</v>
      </c>
    </row>
    <row r="20" spans="1:10" s="12" customFormat="1" ht="24.95" customHeight="1" x14ac:dyDescent="0.3">
      <c r="A20" s="60">
        <v>15</v>
      </c>
      <c r="B20" s="24" t="s">
        <v>17</v>
      </c>
      <c r="C20" s="38" t="str">
        <f t="shared" si="0"/>
        <v>남**</v>
      </c>
      <c r="D20" s="24" t="s">
        <v>483</v>
      </c>
      <c r="E20" s="93">
        <v>100</v>
      </c>
      <c r="F20" s="25">
        <v>450</v>
      </c>
      <c r="G20" s="25">
        <v>225</v>
      </c>
      <c r="H20" s="25">
        <v>225</v>
      </c>
      <c r="I20" s="22"/>
      <c r="J20" s="58" t="s">
        <v>456</v>
      </c>
    </row>
    <row r="21" spans="1:10" s="12" customFormat="1" ht="24.95" customHeight="1" x14ac:dyDescent="0.3">
      <c r="A21" s="60">
        <v>16</v>
      </c>
      <c r="B21" s="24" t="s">
        <v>13</v>
      </c>
      <c r="C21" s="38" t="str">
        <f t="shared" si="0"/>
        <v>민**</v>
      </c>
      <c r="D21" s="24" t="s">
        <v>483</v>
      </c>
      <c r="E21" s="93">
        <v>15</v>
      </c>
      <c r="F21" s="25">
        <v>67.5</v>
      </c>
      <c r="G21" s="25">
        <v>33.75</v>
      </c>
      <c r="H21" s="21">
        <v>33.75</v>
      </c>
      <c r="I21" s="22"/>
      <c r="J21" s="58" t="s">
        <v>457</v>
      </c>
    </row>
    <row r="22" spans="1:10" s="12" customFormat="1" ht="24.95" customHeight="1" x14ac:dyDescent="0.3">
      <c r="A22" s="60">
        <v>17</v>
      </c>
      <c r="B22" s="24" t="s">
        <v>14</v>
      </c>
      <c r="C22" s="38" t="str">
        <f t="shared" si="0"/>
        <v>김**</v>
      </c>
      <c r="D22" s="24" t="s">
        <v>483</v>
      </c>
      <c r="E22" s="93">
        <v>60</v>
      </c>
      <c r="F22" s="25">
        <v>270</v>
      </c>
      <c r="G22" s="25">
        <v>135</v>
      </c>
      <c r="H22" s="25">
        <v>135</v>
      </c>
      <c r="I22" s="22"/>
      <c r="J22" s="58" t="s">
        <v>458</v>
      </c>
    </row>
    <row r="23" spans="1:10" s="12" customFormat="1" ht="24.95" customHeight="1" x14ac:dyDescent="0.3">
      <c r="A23" s="60">
        <v>18</v>
      </c>
      <c r="B23" s="24" t="s">
        <v>16</v>
      </c>
      <c r="C23" s="38" t="str">
        <f t="shared" si="0"/>
        <v>서**</v>
      </c>
      <c r="D23" s="24" t="s">
        <v>483</v>
      </c>
      <c r="E23" s="93">
        <v>50</v>
      </c>
      <c r="F23" s="25">
        <v>225</v>
      </c>
      <c r="G23" s="25">
        <v>112.5</v>
      </c>
      <c r="H23" s="25">
        <v>112.5</v>
      </c>
      <c r="I23" s="22"/>
      <c r="J23" s="58" t="s">
        <v>425</v>
      </c>
    </row>
    <row r="24" spans="1:10" s="12" customFormat="1" ht="24.95" customHeight="1" x14ac:dyDescent="0.3">
      <c r="A24" s="60">
        <v>19</v>
      </c>
      <c r="B24" s="24" t="s">
        <v>16</v>
      </c>
      <c r="C24" s="38" t="str">
        <f t="shared" si="0"/>
        <v>유**</v>
      </c>
      <c r="D24" s="24" t="s">
        <v>483</v>
      </c>
      <c r="E24" s="93">
        <v>200</v>
      </c>
      <c r="F24" s="25">
        <v>900</v>
      </c>
      <c r="G24" s="25">
        <v>450</v>
      </c>
      <c r="H24" s="25">
        <v>450</v>
      </c>
      <c r="I24" s="27"/>
      <c r="J24" s="58" t="s">
        <v>459</v>
      </c>
    </row>
    <row r="25" spans="1:10" s="12" customFormat="1" ht="24.95" customHeight="1" x14ac:dyDescent="0.3">
      <c r="A25" s="60">
        <v>20</v>
      </c>
      <c r="B25" s="24" t="s">
        <v>17</v>
      </c>
      <c r="C25" s="38" t="str">
        <f t="shared" si="0"/>
        <v>신**</v>
      </c>
      <c r="D25" s="24" t="s">
        <v>483</v>
      </c>
      <c r="E25" s="93">
        <v>20</v>
      </c>
      <c r="F25" s="25">
        <v>90</v>
      </c>
      <c r="G25" s="25">
        <v>45</v>
      </c>
      <c r="H25" s="25">
        <v>45</v>
      </c>
      <c r="I25" s="27"/>
      <c r="J25" s="58" t="s">
        <v>244</v>
      </c>
    </row>
    <row r="26" spans="1:10" s="12" customFormat="1" ht="24.95" customHeight="1" x14ac:dyDescent="0.3">
      <c r="A26" s="60">
        <v>21</v>
      </c>
      <c r="B26" s="24" t="s">
        <v>17</v>
      </c>
      <c r="C26" s="38" t="str">
        <f t="shared" si="0"/>
        <v>이**</v>
      </c>
      <c r="D26" s="24" t="s">
        <v>483</v>
      </c>
      <c r="E26" s="93">
        <v>500</v>
      </c>
      <c r="F26" s="25">
        <v>2250</v>
      </c>
      <c r="G26" s="25">
        <v>1125</v>
      </c>
      <c r="H26" s="25">
        <v>1125</v>
      </c>
      <c r="I26" s="27"/>
      <c r="J26" s="58" t="s">
        <v>460</v>
      </c>
    </row>
    <row r="27" spans="1:10" s="12" customFormat="1" ht="24.95" customHeight="1" x14ac:dyDescent="0.3">
      <c r="A27" s="60">
        <v>22</v>
      </c>
      <c r="B27" s="24" t="s">
        <v>16</v>
      </c>
      <c r="C27" s="38" t="str">
        <f t="shared" si="0"/>
        <v>이**</v>
      </c>
      <c r="D27" s="24" t="s">
        <v>483</v>
      </c>
      <c r="E27" s="93">
        <v>100</v>
      </c>
      <c r="F27" s="25">
        <v>450</v>
      </c>
      <c r="G27" s="25">
        <v>225</v>
      </c>
      <c r="H27" s="25">
        <v>225</v>
      </c>
      <c r="I27" s="27"/>
      <c r="J27" s="58" t="s">
        <v>461</v>
      </c>
    </row>
    <row r="28" spans="1:10" s="12" customFormat="1" ht="24.95" customHeight="1" x14ac:dyDescent="0.3">
      <c r="A28" s="60">
        <v>23</v>
      </c>
      <c r="B28" s="24" t="s">
        <v>17</v>
      </c>
      <c r="C28" s="38" t="str">
        <f t="shared" si="0"/>
        <v>김**</v>
      </c>
      <c r="D28" s="24" t="s">
        <v>483</v>
      </c>
      <c r="E28" s="93">
        <v>160</v>
      </c>
      <c r="F28" s="25">
        <v>720</v>
      </c>
      <c r="G28" s="25">
        <v>360</v>
      </c>
      <c r="H28" s="25">
        <v>360</v>
      </c>
      <c r="I28" s="27"/>
      <c r="J28" s="58" t="s">
        <v>462</v>
      </c>
    </row>
    <row r="29" spans="1:10" s="12" customFormat="1" ht="24.95" customHeight="1" x14ac:dyDescent="0.3">
      <c r="A29" s="60">
        <v>24</v>
      </c>
      <c r="B29" s="24" t="s">
        <v>17</v>
      </c>
      <c r="C29" s="38" t="str">
        <f t="shared" si="0"/>
        <v>김**</v>
      </c>
      <c r="D29" s="24" t="s">
        <v>483</v>
      </c>
      <c r="E29" s="93">
        <v>100</v>
      </c>
      <c r="F29" s="25">
        <v>450</v>
      </c>
      <c r="G29" s="25">
        <v>225</v>
      </c>
      <c r="H29" s="25">
        <v>225</v>
      </c>
      <c r="I29" s="27"/>
      <c r="J29" s="58" t="s">
        <v>249</v>
      </c>
    </row>
    <row r="30" spans="1:10" s="12" customFormat="1" ht="24.95" customHeight="1" x14ac:dyDescent="0.3">
      <c r="A30" s="60">
        <v>25</v>
      </c>
      <c r="B30" s="24" t="s">
        <v>12</v>
      </c>
      <c r="C30" s="38" t="str">
        <f t="shared" si="0"/>
        <v>서**</v>
      </c>
      <c r="D30" s="24" t="s">
        <v>483</v>
      </c>
      <c r="E30" s="93">
        <v>200</v>
      </c>
      <c r="F30" s="25">
        <v>900</v>
      </c>
      <c r="G30" s="25">
        <v>450</v>
      </c>
      <c r="H30" s="25">
        <v>450</v>
      </c>
      <c r="I30" s="27"/>
      <c r="J30" s="58" t="s">
        <v>463</v>
      </c>
    </row>
    <row r="31" spans="1:10" s="12" customFormat="1" ht="24.95" customHeight="1" x14ac:dyDescent="0.3">
      <c r="A31" s="60">
        <v>26</v>
      </c>
      <c r="B31" s="24" t="s">
        <v>15</v>
      </c>
      <c r="C31" s="38" t="str">
        <f t="shared" si="0"/>
        <v>전**</v>
      </c>
      <c r="D31" s="24" t="s">
        <v>483</v>
      </c>
      <c r="E31" s="93">
        <v>100</v>
      </c>
      <c r="F31" s="25">
        <v>450</v>
      </c>
      <c r="G31" s="25">
        <v>225</v>
      </c>
      <c r="H31" s="25">
        <v>225</v>
      </c>
      <c r="I31" s="27"/>
      <c r="J31" s="58" t="s">
        <v>424</v>
      </c>
    </row>
    <row r="32" spans="1:10" s="12" customFormat="1" ht="24.95" customHeight="1" x14ac:dyDescent="0.3">
      <c r="A32" s="60">
        <v>27</v>
      </c>
      <c r="B32" s="24" t="s">
        <v>15</v>
      </c>
      <c r="C32" s="38" t="str">
        <f t="shared" si="0"/>
        <v>윤**</v>
      </c>
      <c r="D32" s="24" t="s">
        <v>483</v>
      </c>
      <c r="E32" s="93">
        <v>300</v>
      </c>
      <c r="F32" s="25">
        <v>1350</v>
      </c>
      <c r="G32" s="25">
        <v>675</v>
      </c>
      <c r="H32" s="25">
        <v>675</v>
      </c>
      <c r="I32" s="27"/>
      <c r="J32" s="58" t="s">
        <v>141</v>
      </c>
    </row>
    <row r="33" spans="1:10" s="12" customFormat="1" ht="24.95" customHeight="1" x14ac:dyDescent="0.3">
      <c r="A33" s="60">
        <v>28</v>
      </c>
      <c r="B33" s="24" t="s">
        <v>17</v>
      </c>
      <c r="C33" s="38" t="str">
        <f t="shared" si="0"/>
        <v>김**</v>
      </c>
      <c r="D33" s="24" t="s">
        <v>483</v>
      </c>
      <c r="E33" s="93">
        <v>100</v>
      </c>
      <c r="F33" s="25">
        <v>450</v>
      </c>
      <c r="G33" s="25">
        <v>225</v>
      </c>
      <c r="H33" s="25">
        <v>225</v>
      </c>
      <c r="I33" s="27"/>
      <c r="J33" s="58" t="s">
        <v>464</v>
      </c>
    </row>
    <row r="34" spans="1:10" s="12" customFormat="1" ht="24.95" customHeight="1" x14ac:dyDescent="0.3">
      <c r="A34" s="60">
        <v>29</v>
      </c>
      <c r="B34" s="24" t="s">
        <v>17</v>
      </c>
      <c r="C34" s="38" t="str">
        <f t="shared" si="0"/>
        <v>안**</v>
      </c>
      <c r="D34" s="24" t="s">
        <v>483</v>
      </c>
      <c r="E34" s="93">
        <v>200</v>
      </c>
      <c r="F34" s="25">
        <v>900</v>
      </c>
      <c r="G34" s="25">
        <v>450</v>
      </c>
      <c r="H34" s="25">
        <v>450</v>
      </c>
      <c r="I34" s="27"/>
      <c r="J34" s="58" t="s">
        <v>465</v>
      </c>
    </row>
    <row r="35" spans="1:10" ht="24.95" customHeight="1" x14ac:dyDescent="0.3">
      <c r="A35" s="60">
        <v>30</v>
      </c>
      <c r="B35" s="97" t="s">
        <v>17</v>
      </c>
      <c r="C35" s="38" t="str">
        <f t="shared" si="0"/>
        <v>황**</v>
      </c>
      <c r="D35" s="97" t="s">
        <v>483</v>
      </c>
      <c r="E35" s="93">
        <v>100</v>
      </c>
      <c r="F35" s="29">
        <v>450</v>
      </c>
      <c r="G35" s="29">
        <v>225</v>
      </c>
      <c r="H35" s="29">
        <v>225</v>
      </c>
      <c r="I35" s="30"/>
      <c r="J35" s="59" t="s">
        <v>466</v>
      </c>
    </row>
    <row r="36" spans="1:10" ht="24.95" customHeight="1" x14ac:dyDescent="0.3">
      <c r="A36" s="60">
        <v>31</v>
      </c>
      <c r="B36" s="97" t="s">
        <v>17</v>
      </c>
      <c r="C36" s="38" t="str">
        <f t="shared" si="0"/>
        <v>박**</v>
      </c>
      <c r="D36" s="97" t="s">
        <v>483</v>
      </c>
      <c r="E36" s="93">
        <v>150</v>
      </c>
      <c r="F36" s="29">
        <v>675</v>
      </c>
      <c r="G36" s="29">
        <v>337.5</v>
      </c>
      <c r="H36" s="29">
        <v>337.5</v>
      </c>
      <c r="I36" s="30"/>
      <c r="J36" s="59" t="s">
        <v>258</v>
      </c>
    </row>
    <row r="37" spans="1:10" ht="24.95" customHeight="1" x14ac:dyDescent="0.3">
      <c r="A37" s="60">
        <v>32</v>
      </c>
      <c r="B37" s="97" t="s">
        <v>17</v>
      </c>
      <c r="C37" s="38" t="str">
        <f t="shared" si="0"/>
        <v>김**</v>
      </c>
      <c r="D37" s="97" t="s">
        <v>483</v>
      </c>
      <c r="E37" s="93">
        <v>100</v>
      </c>
      <c r="F37" s="29">
        <v>450</v>
      </c>
      <c r="G37" s="29">
        <v>225</v>
      </c>
      <c r="H37" s="29">
        <v>225</v>
      </c>
      <c r="I37" s="30"/>
      <c r="J37" s="59" t="s">
        <v>186</v>
      </c>
    </row>
    <row r="38" spans="1:10" ht="24.95" customHeight="1" x14ac:dyDescent="0.3">
      <c r="A38" s="60">
        <v>33</v>
      </c>
      <c r="B38" s="97" t="s">
        <v>20</v>
      </c>
      <c r="C38" s="38" t="str">
        <f t="shared" si="0"/>
        <v>유**</v>
      </c>
      <c r="D38" s="97" t="s">
        <v>483</v>
      </c>
      <c r="E38" s="93">
        <v>150</v>
      </c>
      <c r="F38" s="29">
        <v>675</v>
      </c>
      <c r="G38" s="29">
        <v>337.5</v>
      </c>
      <c r="H38" s="29">
        <v>337.5</v>
      </c>
      <c r="I38" s="30"/>
      <c r="J38" s="59" t="s">
        <v>395</v>
      </c>
    </row>
    <row r="39" spans="1:10" ht="24.95" customHeight="1" x14ac:dyDescent="0.3">
      <c r="A39" s="60">
        <v>34</v>
      </c>
      <c r="B39" s="97" t="s">
        <v>14</v>
      </c>
      <c r="C39" s="38" t="str">
        <f t="shared" si="0"/>
        <v>김**</v>
      </c>
      <c r="D39" s="97" t="s">
        <v>483</v>
      </c>
      <c r="E39" s="94">
        <v>400</v>
      </c>
      <c r="F39" s="29">
        <v>1800</v>
      </c>
      <c r="G39" s="29">
        <v>900</v>
      </c>
      <c r="H39" s="29">
        <v>900</v>
      </c>
      <c r="I39" s="30"/>
      <c r="J39" s="59" t="s">
        <v>85</v>
      </c>
    </row>
    <row r="40" spans="1:10" ht="24.95" customHeight="1" x14ac:dyDescent="0.3">
      <c r="A40" s="60">
        <v>35</v>
      </c>
      <c r="B40" s="97" t="s">
        <v>15</v>
      </c>
      <c r="C40" s="38" t="str">
        <f t="shared" si="0"/>
        <v>김**</v>
      </c>
      <c r="D40" s="97" t="s">
        <v>483</v>
      </c>
      <c r="E40" s="93">
        <v>100</v>
      </c>
      <c r="F40" s="29">
        <v>450</v>
      </c>
      <c r="G40" s="29">
        <v>225</v>
      </c>
      <c r="H40" s="29">
        <v>225</v>
      </c>
      <c r="I40" s="30"/>
      <c r="J40" s="59" t="s">
        <v>467</v>
      </c>
    </row>
    <row r="41" spans="1:10" ht="24.95" customHeight="1" x14ac:dyDescent="0.3">
      <c r="A41" s="60">
        <v>36</v>
      </c>
      <c r="B41" s="97" t="s">
        <v>15</v>
      </c>
      <c r="C41" s="38" t="str">
        <f t="shared" si="0"/>
        <v>배**</v>
      </c>
      <c r="D41" s="97" t="s">
        <v>483</v>
      </c>
      <c r="E41" s="93">
        <v>2000</v>
      </c>
      <c r="F41" s="29">
        <v>9000</v>
      </c>
      <c r="G41" s="29">
        <v>4500</v>
      </c>
      <c r="H41" s="29">
        <v>4500</v>
      </c>
      <c r="I41" s="30"/>
      <c r="J41" s="59" t="s">
        <v>135</v>
      </c>
    </row>
    <row r="42" spans="1:10" ht="24.95" customHeight="1" x14ac:dyDescent="0.3">
      <c r="A42" s="60">
        <v>37</v>
      </c>
      <c r="B42" s="97" t="s">
        <v>16</v>
      </c>
      <c r="C42" s="38" t="str">
        <f t="shared" si="0"/>
        <v>김**</v>
      </c>
      <c r="D42" s="97" t="s">
        <v>483</v>
      </c>
      <c r="E42" s="93">
        <v>300</v>
      </c>
      <c r="F42" s="29">
        <v>1350</v>
      </c>
      <c r="G42" s="29">
        <v>675</v>
      </c>
      <c r="H42" s="29">
        <v>675</v>
      </c>
      <c r="I42" s="30"/>
      <c r="J42" s="59" t="s">
        <v>163</v>
      </c>
    </row>
    <row r="43" spans="1:10" ht="24.95" customHeight="1" x14ac:dyDescent="0.3">
      <c r="A43" s="60">
        <v>38</v>
      </c>
      <c r="B43" s="97" t="s">
        <v>17</v>
      </c>
      <c r="C43" s="38" t="str">
        <f t="shared" si="0"/>
        <v>남**</v>
      </c>
      <c r="D43" s="97" t="s">
        <v>483</v>
      </c>
      <c r="E43" s="93">
        <v>4000</v>
      </c>
      <c r="F43" s="29">
        <v>18000</v>
      </c>
      <c r="G43" s="29">
        <v>9000</v>
      </c>
      <c r="H43" s="29">
        <v>9000</v>
      </c>
      <c r="I43" s="30"/>
      <c r="J43" s="59" t="s">
        <v>168</v>
      </c>
    </row>
    <row r="44" spans="1:10" ht="24.95" customHeight="1" x14ac:dyDescent="0.3">
      <c r="A44" s="60">
        <v>39</v>
      </c>
      <c r="B44" s="97" t="s">
        <v>17</v>
      </c>
      <c r="C44" s="38" t="str">
        <f t="shared" si="0"/>
        <v>전**</v>
      </c>
      <c r="D44" s="97" t="s">
        <v>483</v>
      </c>
      <c r="E44" s="93">
        <v>300</v>
      </c>
      <c r="F44" s="29">
        <v>1350</v>
      </c>
      <c r="G44" s="29">
        <v>675</v>
      </c>
      <c r="H44" s="29">
        <v>675</v>
      </c>
      <c r="I44" s="30"/>
      <c r="J44" s="59" t="s">
        <v>214</v>
      </c>
    </row>
    <row r="45" spans="1:10" ht="24.95" customHeight="1" x14ac:dyDescent="0.3">
      <c r="A45" s="60">
        <v>40</v>
      </c>
      <c r="B45" s="97" t="s">
        <v>17</v>
      </c>
      <c r="C45" s="38" t="str">
        <f t="shared" si="0"/>
        <v>박**</v>
      </c>
      <c r="D45" s="97" t="s">
        <v>483</v>
      </c>
      <c r="E45" s="93">
        <v>50</v>
      </c>
      <c r="F45" s="29">
        <v>225</v>
      </c>
      <c r="G45" s="29">
        <v>112.5</v>
      </c>
      <c r="H45" s="29">
        <v>112.5</v>
      </c>
      <c r="I45" s="30"/>
      <c r="J45" s="59" t="s">
        <v>348</v>
      </c>
    </row>
    <row r="46" spans="1:10" ht="24.95" customHeight="1" x14ac:dyDescent="0.3">
      <c r="A46" s="60">
        <v>41</v>
      </c>
      <c r="B46" s="97" t="s">
        <v>17</v>
      </c>
      <c r="C46" s="38" t="str">
        <f t="shared" si="0"/>
        <v>이**</v>
      </c>
      <c r="D46" s="97" t="s">
        <v>483</v>
      </c>
      <c r="E46" s="93">
        <v>250</v>
      </c>
      <c r="F46" s="29">
        <v>1125</v>
      </c>
      <c r="G46" s="29">
        <v>562.5</v>
      </c>
      <c r="H46" s="29">
        <v>562.5</v>
      </c>
      <c r="I46" s="30"/>
      <c r="J46" s="59" t="s">
        <v>195</v>
      </c>
    </row>
    <row r="47" spans="1:10" ht="24.95" customHeight="1" x14ac:dyDescent="0.3">
      <c r="A47" s="60">
        <v>42</v>
      </c>
      <c r="B47" s="97" t="s">
        <v>17</v>
      </c>
      <c r="C47" s="38" t="str">
        <f t="shared" si="0"/>
        <v>민**</v>
      </c>
      <c r="D47" s="97" t="s">
        <v>483</v>
      </c>
      <c r="E47" s="93">
        <v>200</v>
      </c>
      <c r="F47" s="29">
        <v>900</v>
      </c>
      <c r="G47" s="29">
        <v>450</v>
      </c>
      <c r="H47" s="29">
        <v>450</v>
      </c>
      <c r="I47" s="30"/>
      <c r="J47" s="59" t="s">
        <v>248</v>
      </c>
    </row>
    <row r="48" spans="1:10" ht="24.95" customHeight="1" x14ac:dyDescent="0.3">
      <c r="A48" s="60">
        <v>43</v>
      </c>
      <c r="B48" s="97" t="s">
        <v>17</v>
      </c>
      <c r="C48" s="38" t="str">
        <f t="shared" si="0"/>
        <v>김**</v>
      </c>
      <c r="D48" s="97" t="s">
        <v>483</v>
      </c>
      <c r="E48" s="93">
        <v>50</v>
      </c>
      <c r="F48" s="29">
        <v>225</v>
      </c>
      <c r="G48" s="29">
        <v>112.5</v>
      </c>
      <c r="H48" s="29">
        <v>112.5</v>
      </c>
      <c r="I48" s="30"/>
      <c r="J48" s="59" t="s">
        <v>243</v>
      </c>
    </row>
    <row r="49" spans="1:10" ht="24.95" customHeight="1" x14ac:dyDescent="0.3">
      <c r="A49" s="60">
        <v>44</v>
      </c>
      <c r="B49" s="97" t="s">
        <v>17</v>
      </c>
      <c r="C49" s="38" t="str">
        <f t="shared" si="0"/>
        <v>남**</v>
      </c>
      <c r="D49" s="97" t="s">
        <v>483</v>
      </c>
      <c r="E49" s="93">
        <v>100</v>
      </c>
      <c r="F49" s="29">
        <v>450</v>
      </c>
      <c r="G49" s="29">
        <v>225</v>
      </c>
      <c r="H49" s="29">
        <v>225</v>
      </c>
      <c r="I49" s="30"/>
      <c r="J49" s="59" t="s">
        <v>263</v>
      </c>
    </row>
    <row r="50" spans="1:10" ht="24.95" customHeight="1" x14ac:dyDescent="0.3">
      <c r="A50" s="60">
        <v>45</v>
      </c>
      <c r="B50" s="97" t="s">
        <v>17</v>
      </c>
      <c r="C50" s="38" t="str">
        <f t="shared" si="0"/>
        <v>남**</v>
      </c>
      <c r="D50" s="97" t="s">
        <v>483</v>
      </c>
      <c r="E50" s="93">
        <v>300</v>
      </c>
      <c r="F50" s="29">
        <v>1350</v>
      </c>
      <c r="G50" s="29">
        <v>675</v>
      </c>
      <c r="H50" s="29">
        <v>675</v>
      </c>
      <c r="I50" s="30"/>
      <c r="J50" s="59" t="s">
        <v>468</v>
      </c>
    </row>
    <row r="51" spans="1:10" ht="24.95" customHeight="1" x14ac:dyDescent="0.3">
      <c r="A51" s="60">
        <v>46</v>
      </c>
      <c r="B51" s="97" t="s">
        <v>14</v>
      </c>
      <c r="C51" s="38" t="str">
        <f t="shared" si="0"/>
        <v>임**</v>
      </c>
      <c r="D51" s="97" t="s">
        <v>483</v>
      </c>
      <c r="E51" s="93">
        <v>300</v>
      </c>
      <c r="F51" s="29">
        <v>1350</v>
      </c>
      <c r="G51" s="29">
        <v>675</v>
      </c>
      <c r="H51" s="29">
        <v>675</v>
      </c>
      <c r="I51" s="30"/>
      <c r="J51" s="59" t="s">
        <v>119</v>
      </c>
    </row>
    <row r="52" spans="1:10" ht="24.95" customHeight="1" x14ac:dyDescent="0.3">
      <c r="A52" s="60">
        <v>47</v>
      </c>
      <c r="B52" s="97" t="s">
        <v>16</v>
      </c>
      <c r="C52" s="38" t="str">
        <f t="shared" si="0"/>
        <v>오**</v>
      </c>
      <c r="D52" s="97" t="s">
        <v>483</v>
      </c>
      <c r="E52" s="93">
        <v>200</v>
      </c>
      <c r="F52" s="29">
        <v>900</v>
      </c>
      <c r="G52" s="29">
        <v>450</v>
      </c>
      <c r="H52" s="29">
        <v>450</v>
      </c>
      <c r="I52" s="30"/>
      <c r="J52" s="59" t="s">
        <v>167</v>
      </c>
    </row>
    <row r="53" spans="1:10" ht="24.95" customHeight="1" x14ac:dyDescent="0.3">
      <c r="A53" s="60">
        <v>48</v>
      </c>
      <c r="B53" s="97" t="s">
        <v>17</v>
      </c>
      <c r="C53" s="38" t="str">
        <f t="shared" si="0"/>
        <v>김**</v>
      </c>
      <c r="D53" s="97" t="s">
        <v>483</v>
      </c>
      <c r="E53" s="93">
        <v>100</v>
      </c>
      <c r="F53" s="29">
        <v>450</v>
      </c>
      <c r="G53" s="29">
        <v>225</v>
      </c>
      <c r="H53" s="29">
        <v>225</v>
      </c>
      <c r="I53" s="30"/>
      <c r="J53" s="59" t="s">
        <v>387</v>
      </c>
    </row>
    <row r="54" spans="1:10" ht="24.95" customHeight="1" x14ac:dyDescent="0.3">
      <c r="A54" s="60">
        <v>49</v>
      </c>
      <c r="B54" s="97" t="s">
        <v>17</v>
      </c>
      <c r="C54" s="38" t="str">
        <f t="shared" si="0"/>
        <v>김**</v>
      </c>
      <c r="D54" s="97" t="s">
        <v>483</v>
      </c>
      <c r="E54" s="93">
        <v>120</v>
      </c>
      <c r="F54" s="29">
        <v>540</v>
      </c>
      <c r="G54" s="29">
        <v>270</v>
      </c>
      <c r="H54" s="29">
        <v>270</v>
      </c>
      <c r="I54" s="30"/>
      <c r="J54" s="59" t="s">
        <v>469</v>
      </c>
    </row>
    <row r="55" spans="1:10" ht="24.95" customHeight="1" x14ac:dyDescent="0.3">
      <c r="A55" s="60">
        <v>50</v>
      </c>
      <c r="B55" s="97" t="s">
        <v>12</v>
      </c>
      <c r="C55" s="38" t="str">
        <f t="shared" si="0"/>
        <v>김**</v>
      </c>
      <c r="D55" s="97" t="s">
        <v>483</v>
      </c>
      <c r="E55" s="93">
        <v>210</v>
      </c>
      <c r="F55" s="29">
        <v>945</v>
      </c>
      <c r="G55" s="29">
        <v>472.5</v>
      </c>
      <c r="H55" s="29">
        <v>472.5</v>
      </c>
      <c r="I55" s="30"/>
      <c r="J55" s="59" t="s">
        <v>470</v>
      </c>
    </row>
    <row r="56" spans="1:10" ht="24.95" customHeight="1" x14ac:dyDescent="0.3">
      <c r="A56" s="60">
        <v>51</v>
      </c>
      <c r="B56" s="97" t="s">
        <v>12</v>
      </c>
      <c r="C56" s="38" t="str">
        <f t="shared" si="0"/>
        <v>이**</v>
      </c>
      <c r="D56" s="97" t="s">
        <v>483</v>
      </c>
      <c r="E56" s="93">
        <v>130</v>
      </c>
      <c r="F56" s="29">
        <v>585</v>
      </c>
      <c r="G56" s="29">
        <v>292.5</v>
      </c>
      <c r="H56" s="29">
        <v>292.5</v>
      </c>
      <c r="I56" s="30"/>
      <c r="J56" s="59" t="s">
        <v>471</v>
      </c>
    </row>
    <row r="57" spans="1:10" ht="24.95" customHeight="1" x14ac:dyDescent="0.3">
      <c r="A57" s="60">
        <v>52</v>
      </c>
      <c r="B57" s="97" t="s">
        <v>17</v>
      </c>
      <c r="C57" s="38" t="str">
        <f t="shared" si="0"/>
        <v>정**</v>
      </c>
      <c r="D57" s="97" t="s">
        <v>483</v>
      </c>
      <c r="E57" s="93">
        <v>350</v>
      </c>
      <c r="F57" s="29">
        <v>1575</v>
      </c>
      <c r="G57" s="29">
        <v>787.5</v>
      </c>
      <c r="H57" s="29">
        <v>787.5</v>
      </c>
      <c r="I57" s="30"/>
      <c r="J57" s="59" t="s">
        <v>131</v>
      </c>
    </row>
    <row r="58" spans="1:10" ht="24.95" customHeight="1" x14ac:dyDescent="0.3">
      <c r="A58" s="60">
        <v>53</v>
      </c>
      <c r="B58" s="97" t="s">
        <v>14</v>
      </c>
      <c r="C58" s="38" t="str">
        <f t="shared" si="0"/>
        <v>박**</v>
      </c>
      <c r="D58" s="97" t="s">
        <v>483</v>
      </c>
      <c r="E58" s="93">
        <v>100</v>
      </c>
      <c r="F58" s="29">
        <v>450</v>
      </c>
      <c r="G58" s="29">
        <v>225</v>
      </c>
      <c r="H58" s="29">
        <v>225</v>
      </c>
      <c r="I58" s="30"/>
      <c r="J58" s="59" t="s">
        <v>472</v>
      </c>
    </row>
    <row r="59" spans="1:10" ht="24.95" customHeight="1" x14ac:dyDescent="0.3">
      <c r="A59" s="60">
        <v>54</v>
      </c>
      <c r="B59" s="97" t="s">
        <v>17</v>
      </c>
      <c r="C59" s="38" t="str">
        <f t="shared" si="0"/>
        <v>조**</v>
      </c>
      <c r="D59" s="97" t="s">
        <v>483</v>
      </c>
      <c r="E59" s="93">
        <v>1000</v>
      </c>
      <c r="F59" s="29">
        <v>4500</v>
      </c>
      <c r="G59" s="29">
        <v>2250</v>
      </c>
      <c r="H59" s="29">
        <v>2250</v>
      </c>
      <c r="I59" s="30"/>
      <c r="J59" s="59" t="s">
        <v>185</v>
      </c>
    </row>
    <row r="60" spans="1:10" ht="24.95" customHeight="1" x14ac:dyDescent="0.3">
      <c r="A60" s="60">
        <v>55</v>
      </c>
      <c r="B60" s="97" t="s">
        <v>17</v>
      </c>
      <c r="C60" s="38" t="str">
        <f t="shared" si="0"/>
        <v>조**</v>
      </c>
      <c r="D60" s="97" t="s">
        <v>483</v>
      </c>
      <c r="E60" s="93">
        <v>100</v>
      </c>
      <c r="F60" s="29">
        <v>450</v>
      </c>
      <c r="G60" s="29">
        <v>225</v>
      </c>
      <c r="H60" s="29">
        <v>225</v>
      </c>
      <c r="I60" s="30"/>
      <c r="J60" s="59" t="s">
        <v>473</v>
      </c>
    </row>
    <row r="61" spans="1:10" ht="24.95" customHeight="1" x14ac:dyDescent="0.3">
      <c r="A61" s="60">
        <v>56</v>
      </c>
      <c r="B61" s="97" t="s">
        <v>17</v>
      </c>
      <c r="C61" s="38" t="str">
        <f t="shared" si="0"/>
        <v>이**</v>
      </c>
      <c r="D61" s="97" t="s">
        <v>483</v>
      </c>
      <c r="E61" s="93">
        <v>250</v>
      </c>
      <c r="F61" s="29">
        <v>1125</v>
      </c>
      <c r="G61" s="29">
        <v>562.5</v>
      </c>
      <c r="H61" s="29">
        <v>562.5</v>
      </c>
      <c r="I61" s="30"/>
      <c r="J61" s="59" t="s">
        <v>474</v>
      </c>
    </row>
    <row r="62" spans="1:10" ht="24.95" customHeight="1" x14ac:dyDescent="0.3">
      <c r="A62" s="60">
        <v>57</v>
      </c>
      <c r="B62" s="97" t="s">
        <v>17</v>
      </c>
      <c r="C62" s="38" t="str">
        <f t="shared" si="0"/>
        <v>마**</v>
      </c>
      <c r="D62" s="97" t="s">
        <v>483</v>
      </c>
      <c r="E62" s="93">
        <v>300</v>
      </c>
      <c r="F62" s="29">
        <v>1350</v>
      </c>
      <c r="G62" s="29">
        <v>675</v>
      </c>
      <c r="H62" s="29">
        <v>675</v>
      </c>
      <c r="I62" s="30"/>
      <c r="J62" s="59" t="s">
        <v>475</v>
      </c>
    </row>
    <row r="63" spans="1:10" ht="24.95" customHeight="1" x14ac:dyDescent="0.3">
      <c r="A63" s="60">
        <v>58</v>
      </c>
      <c r="B63" s="97" t="s">
        <v>14</v>
      </c>
      <c r="C63" s="38" t="str">
        <f t="shared" si="0"/>
        <v>정**</v>
      </c>
      <c r="D63" s="97" t="s">
        <v>483</v>
      </c>
      <c r="E63" s="93">
        <v>20</v>
      </c>
      <c r="F63" s="29">
        <v>90</v>
      </c>
      <c r="G63" s="29">
        <v>45</v>
      </c>
      <c r="H63" s="29">
        <v>45</v>
      </c>
      <c r="I63" s="30"/>
      <c r="J63" s="59" t="s">
        <v>476</v>
      </c>
    </row>
    <row r="64" spans="1:10" ht="24.95" customHeight="1" x14ac:dyDescent="0.3">
      <c r="A64" s="60">
        <v>59</v>
      </c>
      <c r="B64" s="97" t="s">
        <v>15</v>
      </c>
      <c r="C64" s="38" t="str">
        <f t="shared" si="0"/>
        <v>노**</v>
      </c>
      <c r="D64" s="97" t="s">
        <v>483</v>
      </c>
      <c r="E64" s="93">
        <v>300</v>
      </c>
      <c r="F64" s="29">
        <v>1350</v>
      </c>
      <c r="G64" s="29">
        <v>675</v>
      </c>
      <c r="H64" s="29">
        <v>675</v>
      </c>
      <c r="I64" s="30"/>
      <c r="J64" s="59" t="s">
        <v>477</v>
      </c>
    </row>
    <row r="65" spans="1:10" ht="24.95" customHeight="1" x14ac:dyDescent="0.3">
      <c r="A65" s="60">
        <v>60</v>
      </c>
      <c r="B65" s="97" t="s">
        <v>17</v>
      </c>
      <c r="C65" s="38" t="str">
        <f t="shared" si="0"/>
        <v>남**</v>
      </c>
      <c r="D65" s="97" t="s">
        <v>483</v>
      </c>
      <c r="E65" s="93">
        <v>150</v>
      </c>
      <c r="F65" s="29">
        <v>675</v>
      </c>
      <c r="G65" s="29">
        <v>337.5</v>
      </c>
      <c r="H65" s="29">
        <v>337.5</v>
      </c>
      <c r="I65" s="30"/>
      <c r="J65" s="59" t="s">
        <v>194</v>
      </c>
    </row>
    <row r="66" spans="1:10" ht="24.95" customHeight="1" x14ac:dyDescent="0.3">
      <c r="A66" s="60">
        <v>61</v>
      </c>
      <c r="B66" s="97" t="s">
        <v>17</v>
      </c>
      <c r="C66" s="38" t="str">
        <f t="shared" si="0"/>
        <v>남**</v>
      </c>
      <c r="D66" s="97" t="s">
        <v>483</v>
      </c>
      <c r="E66" s="93">
        <v>2000</v>
      </c>
      <c r="F66" s="29">
        <v>9000</v>
      </c>
      <c r="G66" s="29">
        <v>4500</v>
      </c>
      <c r="H66" s="29">
        <v>4500</v>
      </c>
      <c r="I66" s="30"/>
      <c r="J66" s="59" t="s">
        <v>478</v>
      </c>
    </row>
    <row r="67" spans="1:10" ht="24.95" customHeight="1" x14ac:dyDescent="0.3">
      <c r="A67" s="60">
        <v>62</v>
      </c>
      <c r="B67" s="97" t="s">
        <v>17</v>
      </c>
      <c r="C67" s="38" t="str">
        <f t="shared" si="0"/>
        <v>송**</v>
      </c>
      <c r="D67" s="97" t="s">
        <v>483</v>
      </c>
      <c r="E67" s="93">
        <v>50</v>
      </c>
      <c r="F67" s="29">
        <v>225</v>
      </c>
      <c r="G67" s="29">
        <v>112.5</v>
      </c>
      <c r="H67" s="29">
        <v>112.5</v>
      </c>
      <c r="I67" s="30"/>
      <c r="J67" s="59" t="s">
        <v>251</v>
      </c>
    </row>
    <row r="68" spans="1:10" ht="24.95" customHeight="1" x14ac:dyDescent="0.3">
      <c r="A68" s="60">
        <v>63</v>
      </c>
      <c r="B68" s="97" t="s">
        <v>19</v>
      </c>
      <c r="C68" s="38" t="str">
        <f t="shared" si="0"/>
        <v>홍**</v>
      </c>
      <c r="D68" s="97" t="s">
        <v>483</v>
      </c>
      <c r="E68" s="93">
        <v>100</v>
      </c>
      <c r="F68" s="29">
        <v>450</v>
      </c>
      <c r="G68" s="29">
        <v>225</v>
      </c>
      <c r="H68" s="29">
        <v>225</v>
      </c>
      <c r="I68" s="30"/>
      <c r="J68" s="59" t="s">
        <v>479</v>
      </c>
    </row>
    <row r="69" spans="1:10" ht="24.95" customHeight="1" x14ac:dyDescent="0.3">
      <c r="A69" s="60">
        <v>64</v>
      </c>
      <c r="B69" s="97" t="s">
        <v>13</v>
      </c>
      <c r="C69" s="38" t="str">
        <f t="shared" si="0"/>
        <v>박**</v>
      </c>
      <c r="D69" s="97" t="s">
        <v>483</v>
      </c>
      <c r="E69" s="93">
        <v>200</v>
      </c>
      <c r="F69" s="29">
        <v>900</v>
      </c>
      <c r="G69" s="29">
        <v>450</v>
      </c>
      <c r="H69" s="29">
        <v>450</v>
      </c>
      <c r="I69" s="30"/>
      <c r="J69" s="59" t="s">
        <v>56</v>
      </c>
    </row>
    <row r="70" spans="1:10" ht="24.95" customHeight="1" x14ac:dyDescent="0.3">
      <c r="A70" s="60">
        <v>65</v>
      </c>
      <c r="B70" s="97" t="s">
        <v>17</v>
      </c>
      <c r="C70" s="38" t="str">
        <f t="shared" si="0"/>
        <v>정**</v>
      </c>
      <c r="D70" s="97" t="s">
        <v>483</v>
      </c>
      <c r="E70" s="93">
        <v>150</v>
      </c>
      <c r="F70" s="29">
        <v>675</v>
      </c>
      <c r="G70" s="29">
        <v>337.5</v>
      </c>
      <c r="H70" s="29">
        <v>337.5</v>
      </c>
      <c r="I70" s="30"/>
      <c r="J70" s="59" t="s">
        <v>480</v>
      </c>
    </row>
    <row r="71" spans="1:10" ht="24.95" customHeight="1" x14ac:dyDescent="0.3">
      <c r="A71" s="61">
        <v>66</v>
      </c>
      <c r="B71" s="98" t="s">
        <v>18</v>
      </c>
      <c r="C71" s="39" t="str">
        <f t="shared" si="0"/>
        <v>한**</v>
      </c>
      <c r="D71" s="98" t="s">
        <v>483</v>
      </c>
      <c r="E71" s="95">
        <v>200</v>
      </c>
      <c r="F71" s="32">
        <v>900</v>
      </c>
      <c r="G71" s="32">
        <v>450</v>
      </c>
      <c r="H71" s="32">
        <v>450</v>
      </c>
      <c r="I71" s="33"/>
      <c r="J71" s="59" t="s">
        <v>481</v>
      </c>
    </row>
    <row r="72" spans="1:10" ht="24.95" customHeight="1" x14ac:dyDescent="0.3">
      <c r="A72" s="69"/>
      <c r="B72" s="70"/>
      <c r="C72" s="45"/>
      <c r="D72" s="70"/>
      <c r="E72" s="89"/>
      <c r="F72" s="71"/>
      <c r="G72" s="71"/>
      <c r="H72" s="35"/>
      <c r="I72" s="72"/>
      <c r="J72" s="4"/>
    </row>
    <row r="73" spans="1:10" ht="24.95" customHeight="1" x14ac:dyDescent="0.3">
      <c r="A73" s="69"/>
      <c r="B73" s="70"/>
      <c r="C73" s="45"/>
      <c r="D73" s="70"/>
      <c r="E73" s="89"/>
      <c r="F73" s="71"/>
      <c r="G73" s="71"/>
      <c r="H73" s="35"/>
      <c r="I73" s="72"/>
      <c r="J73" s="4"/>
    </row>
    <row r="74" spans="1:10" ht="24.95" customHeight="1" x14ac:dyDescent="0.3">
      <c r="A74" s="69"/>
      <c r="B74" s="70"/>
      <c r="C74" s="45"/>
      <c r="D74" s="70"/>
      <c r="E74" s="89"/>
      <c r="F74" s="71"/>
      <c r="G74" s="71"/>
      <c r="H74" s="35"/>
      <c r="I74" s="72"/>
      <c r="J74" s="4"/>
    </row>
    <row r="75" spans="1:10" ht="24.95" customHeight="1" x14ac:dyDescent="0.3">
      <c r="A75" s="69"/>
      <c r="B75" s="70"/>
      <c r="C75" s="45"/>
      <c r="D75" s="70"/>
      <c r="E75" s="89"/>
      <c r="F75" s="71"/>
      <c r="G75" s="71"/>
      <c r="H75" s="35"/>
      <c r="I75" s="72"/>
      <c r="J75" s="4"/>
    </row>
    <row r="76" spans="1:10" ht="24.95" customHeight="1" x14ac:dyDescent="0.3">
      <c r="A76" s="69"/>
      <c r="B76" s="70"/>
      <c r="C76" s="45"/>
      <c r="D76" s="70"/>
      <c r="E76" s="89"/>
      <c r="F76" s="71"/>
      <c r="G76" s="71"/>
      <c r="H76" s="35"/>
      <c r="I76" s="72"/>
      <c r="J76" s="4"/>
    </row>
    <row r="77" spans="1:10" ht="24.95" customHeight="1" x14ac:dyDescent="0.3">
      <c r="A77" s="69"/>
      <c r="B77" s="70"/>
      <c r="C77" s="45"/>
      <c r="D77" s="70"/>
      <c r="E77" s="89"/>
      <c r="F77" s="71"/>
      <c r="G77" s="71"/>
      <c r="H77" s="35"/>
      <c r="I77" s="72"/>
      <c r="J77" s="4"/>
    </row>
    <row r="78" spans="1:10" ht="24.95" customHeight="1" x14ac:dyDescent="0.3">
      <c r="A78" s="69"/>
      <c r="B78" s="70"/>
      <c r="C78" s="45"/>
      <c r="D78" s="70"/>
      <c r="E78" s="89"/>
      <c r="F78" s="71"/>
      <c r="G78" s="71"/>
      <c r="H78" s="35"/>
      <c r="I78" s="72"/>
      <c r="J78" s="4"/>
    </row>
    <row r="79" spans="1:10" ht="24.95" customHeight="1" x14ac:dyDescent="0.3">
      <c r="A79" s="69"/>
      <c r="B79" s="70"/>
      <c r="C79" s="45"/>
      <c r="D79" s="70"/>
      <c r="E79" s="89"/>
      <c r="F79" s="71"/>
      <c r="G79" s="71"/>
      <c r="H79" s="35"/>
      <c r="I79" s="72"/>
      <c r="J79" s="4"/>
    </row>
    <row r="80" spans="1:10" ht="24.95" customHeight="1" x14ac:dyDescent="0.3">
      <c r="A80" s="69"/>
      <c r="B80" s="70"/>
      <c r="C80" s="45"/>
      <c r="D80" s="70"/>
      <c r="E80" s="89"/>
      <c r="F80" s="71"/>
      <c r="G80" s="71"/>
      <c r="H80" s="35"/>
      <c r="I80" s="72"/>
      <c r="J80" s="4"/>
    </row>
    <row r="81" spans="1:10" ht="24.95" customHeight="1" x14ac:dyDescent="0.3">
      <c r="A81" s="69"/>
      <c r="B81" s="70"/>
      <c r="C81" s="45"/>
      <c r="D81" s="70"/>
      <c r="E81" s="89"/>
      <c r="F81" s="71"/>
      <c r="G81" s="71"/>
      <c r="H81" s="35"/>
      <c r="I81" s="72"/>
      <c r="J81" s="4"/>
    </row>
    <row r="82" spans="1:10" ht="24.95" customHeight="1" x14ac:dyDescent="0.3">
      <c r="A82" s="69"/>
      <c r="B82" s="70"/>
      <c r="C82" s="45"/>
      <c r="D82" s="70"/>
      <c r="E82" s="89"/>
      <c r="F82" s="71"/>
      <c r="G82" s="71"/>
      <c r="H82" s="35"/>
      <c r="I82" s="72"/>
      <c r="J82" s="4"/>
    </row>
    <row r="83" spans="1:10" ht="24.95" customHeight="1" x14ac:dyDescent="0.3">
      <c r="A83" s="69"/>
      <c r="B83" s="70"/>
      <c r="C83" s="45"/>
      <c r="D83" s="70"/>
      <c r="E83" s="89"/>
      <c r="F83" s="71"/>
      <c r="G83" s="71"/>
      <c r="H83" s="35"/>
      <c r="I83" s="72"/>
      <c r="J83" s="4"/>
    </row>
    <row r="84" spans="1:10" ht="24.95" customHeight="1" x14ac:dyDescent="0.3">
      <c r="A84" s="69"/>
      <c r="B84" s="70"/>
      <c r="C84" s="45"/>
      <c r="D84" s="70"/>
      <c r="E84" s="89"/>
      <c r="F84" s="71"/>
      <c r="G84" s="71"/>
      <c r="H84" s="35"/>
      <c r="I84" s="72"/>
      <c r="J84" s="4"/>
    </row>
    <row r="85" spans="1:10" ht="24.95" customHeight="1" x14ac:dyDescent="0.3">
      <c r="A85" s="69"/>
      <c r="B85" s="70"/>
      <c r="C85" s="45"/>
      <c r="D85" s="70"/>
      <c r="E85" s="89"/>
      <c r="F85" s="71"/>
      <c r="G85" s="71"/>
      <c r="H85" s="35"/>
      <c r="I85" s="72"/>
      <c r="J85" s="4"/>
    </row>
    <row r="86" spans="1:10" ht="24.95" customHeight="1" x14ac:dyDescent="0.3">
      <c r="A86" s="69"/>
      <c r="B86" s="70"/>
      <c r="C86" s="45"/>
      <c r="D86" s="70"/>
      <c r="E86" s="89"/>
      <c r="F86" s="71"/>
      <c r="G86" s="71"/>
      <c r="H86" s="35"/>
      <c r="I86" s="72"/>
      <c r="J86" s="4"/>
    </row>
    <row r="87" spans="1:10" ht="24.95" customHeight="1" x14ac:dyDescent="0.3">
      <c r="A87" s="69"/>
      <c r="B87" s="70"/>
      <c r="C87" s="45"/>
      <c r="D87" s="70"/>
      <c r="E87" s="89"/>
      <c r="F87" s="71"/>
      <c r="G87" s="71"/>
      <c r="H87" s="35"/>
      <c r="I87" s="72"/>
      <c r="J87" s="4"/>
    </row>
    <row r="88" spans="1:10" ht="24.95" customHeight="1" x14ac:dyDescent="0.3">
      <c r="A88" s="69"/>
      <c r="B88" s="70"/>
      <c r="C88" s="45"/>
      <c r="D88" s="70"/>
      <c r="E88" s="89"/>
      <c r="F88" s="71"/>
      <c r="G88" s="71"/>
      <c r="H88" s="35"/>
      <c r="I88" s="72"/>
      <c r="J88" s="4"/>
    </row>
    <row r="89" spans="1:10" ht="24.95" customHeight="1" x14ac:dyDescent="0.3">
      <c r="A89" s="69"/>
      <c r="B89" s="70"/>
      <c r="C89" s="45"/>
      <c r="D89" s="70"/>
      <c r="E89" s="89"/>
      <c r="F89" s="71"/>
      <c r="G89" s="71"/>
      <c r="H89" s="35"/>
      <c r="I89" s="72"/>
      <c r="J89" s="4"/>
    </row>
    <row r="90" spans="1:10" ht="24.95" customHeight="1" x14ac:dyDescent="0.3">
      <c r="A90" s="69"/>
      <c r="B90" s="70"/>
      <c r="C90" s="45"/>
      <c r="D90" s="70"/>
      <c r="E90" s="89"/>
      <c r="F90" s="71"/>
      <c r="G90" s="71"/>
      <c r="H90" s="35"/>
      <c r="I90" s="72"/>
      <c r="J90" s="4"/>
    </row>
    <row r="91" spans="1:10" ht="24.95" customHeight="1" x14ac:dyDescent="0.3">
      <c r="A91" s="69"/>
      <c r="B91" s="70"/>
      <c r="C91" s="45"/>
      <c r="D91" s="70"/>
      <c r="E91" s="89"/>
      <c r="F91" s="71"/>
      <c r="G91" s="71"/>
      <c r="H91" s="35"/>
      <c r="I91" s="72"/>
      <c r="J91" s="4"/>
    </row>
    <row r="92" spans="1:10" ht="24.95" customHeight="1" x14ac:dyDescent="0.3">
      <c r="A92" s="69"/>
      <c r="B92" s="70"/>
      <c r="C92" s="45"/>
      <c r="D92" s="70"/>
      <c r="E92" s="89"/>
      <c r="F92" s="71"/>
      <c r="G92" s="71"/>
      <c r="H92" s="35"/>
      <c r="I92" s="72"/>
      <c r="J92" s="4"/>
    </row>
    <row r="93" spans="1:10" ht="24.95" customHeight="1" x14ac:dyDescent="0.3">
      <c r="A93" s="69"/>
      <c r="B93" s="70"/>
      <c r="C93" s="45"/>
      <c r="D93" s="70"/>
      <c r="E93" s="89"/>
      <c r="F93" s="71"/>
      <c r="G93" s="71"/>
      <c r="H93" s="35"/>
      <c r="I93" s="72"/>
      <c r="J93" s="4"/>
    </row>
    <row r="94" spans="1:10" ht="24.95" customHeight="1" x14ac:dyDescent="0.3">
      <c r="A94" s="69"/>
      <c r="B94" s="70"/>
      <c r="C94" s="45"/>
      <c r="D94" s="70"/>
      <c r="E94" s="89"/>
      <c r="F94" s="71"/>
      <c r="G94" s="71"/>
      <c r="H94" s="35"/>
      <c r="I94" s="72"/>
      <c r="J94" s="4"/>
    </row>
    <row r="95" spans="1:10" ht="24.95" customHeight="1" x14ac:dyDescent="0.3">
      <c r="A95" s="69"/>
      <c r="B95" s="70"/>
      <c r="C95" s="45"/>
      <c r="D95" s="70"/>
      <c r="E95" s="89"/>
      <c r="F95" s="71"/>
      <c r="G95" s="71"/>
      <c r="H95" s="35"/>
      <c r="I95" s="72"/>
      <c r="J95" s="4"/>
    </row>
    <row r="96" spans="1:10" ht="24.95" customHeight="1" x14ac:dyDescent="0.3">
      <c r="A96" s="69"/>
      <c r="B96" s="70"/>
      <c r="C96" s="45"/>
      <c r="D96" s="70"/>
      <c r="E96" s="89"/>
      <c r="F96" s="71"/>
      <c r="G96" s="71"/>
      <c r="H96" s="35"/>
      <c r="I96" s="72"/>
      <c r="J96" s="4"/>
    </row>
    <row r="97" spans="1:10" ht="24.95" customHeight="1" x14ac:dyDescent="0.3">
      <c r="A97" s="69"/>
      <c r="B97" s="70"/>
      <c r="C97" s="45"/>
      <c r="D97" s="70"/>
      <c r="E97" s="89"/>
      <c r="F97" s="71"/>
      <c r="G97" s="71"/>
      <c r="H97" s="35"/>
      <c r="I97" s="72"/>
      <c r="J97" s="4"/>
    </row>
    <row r="98" spans="1:10" ht="24.95" customHeight="1" x14ac:dyDescent="0.3">
      <c r="A98" s="69"/>
      <c r="B98" s="70"/>
      <c r="C98" s="45"/>
      <c r="D98" s="70"/>
      <c r="E98" s="89"/>
      <c r="F98" s="71"/>
      <c r="G98" s="71"/>
      <c r="H98" s="35"/>
      <c r="I98" s="72"/>
      <c r="J98" s="4"/>
    </row>
    <row r="99" spans="1:10" ht="24.95" customHeight="1" x14ac:dyDescent="0.3">
      <c r="A99" s="69"/>
      <c r="B99" s="70"/>
      <c r="C99" s="45"/>
      <c r="D99" s="70"/>
      <c r="E99" s="89"/>
      <c r="F99" s="71"/>
      <c r="G99" s="71"/>
      <c r="H99" s="35"/>
      <c r="I99" s="72"/>
      <c r="J99" s="4"/>
    </row>
    <row r="100" spans="1:10" ht="24.95" customHeight="1" x14ac:dyDescent="0.3">
      <c r="A100" s="69"/>
      <c r="B100" s="70"/>
      <c r="C100" s="45"/>
      <c r="D100" s="70"/>
      <c r="E100" s="89"/>
      <c r="F100" s="71"/>
      <c r="G100" s="71"/>
      <c r="H100" s="35"/>
      <c r="I100" s="72"/>
      <c r="J100" s="4"/>
    </row>
    <row r="101" spans="1:10" ht="24.95" customHeight="1" x14ac:dyDescent="0.3">
      <c r="A101" s="69"/>
      <c r="B101" s="70"/>
      <c r="C101" s="45"/>
      <c r="D101" s="70"/>
      <c r="E101" s="89"/>
      <c r="F101" s="71"/>
      <c r="G101" s="71"/>
      <c r="H101" s="35"/>
      <c r="I101" s="72"/>
      <c r="J101" s="4"/>
    </row>
    <row r="102" spans="1:10" ht="24.95" customHeight="1" x14ac:dyDescent="0.3">
      <c r="A102" s="69"/>
      <c r="B102" s="70"/>
      <c r="C102" s="45"/>
      <c r="D102" s="70"/>
      <c r="E102" s="89"/>
      <c r="F102" s="71"/>
      <c r="G102" s="71"/>
      <c r="H102" s="35"/>
      <c r="I102" s="72"/>
      <c r="J102" s="4"/>
    </row>
    <row r="103" spans="1:10" ht="24.95" customHeight="1" x14ac:dyDescent="0.3">
      <c r="A103" s="69"/>
      <c r="B103" s="70"/>
      <c r="C103" s="45"/>
      <c r="D103" s="70"/>
      <c r="E103" s="89"/>
      <c r="F103" s="71"/>
      <c r="G103" s="71"/>
      <c r="H103" s="35"/>
      <c r="I103" s="72"/>
      <c r="J103" s="4"/>
    </row>
    <row r="104" spans="1:10" ht="24.95" customHeight="1" x14ac:dyDescent="0.3">
      <c r="A104" s="69"/>
      <c r="B104" s="70"/>
      <c r="C104" s="45"/>
      <c r="D104" s="70"/>
      <c r="E104" s="89"/>
      <c r="F104" s="71"/>
      <c r="G104" s="71"/>
      <c r="H104" s="35"/>
      <c r="I104" s="72"/>
      <c r="J104" s="4"/>
    </row>
    <row r="105" spans="1:10" ht="24.95" customHeight="1" x14ac:dyDescent="0.3">
      <c r="A105" s="69"/>
      <c r="B105" s="70"/>
      <c r="C105" s="45"/>
      <c r="D105" s="70"/>
      <c r="E105" s="89"/>
      <c r="F105" s="71"/>
      <c r="G105" s="71"/>
      <c r="H105" s="35"/>
      <c r="I105" s="72"/>
      <c r="J105" s="4"/>
    </row>
    <row r="106" spans="1:10" ht="24.95" customHeight="1" x14ac:dyDescent="0.3">
      <c r="A106" s="69"/>
      <c r="B106" s="70"/>
      <c r="C106" s="45"/>
      <c r="D106" s="70"/>
      <c r="E106" s="86"/>
      <c r="F106" s="71"/>
      <c r="G106" s="71"/>
      <c r="H106" s="35"/>
      <c r="I106" s="72"/>
      <c r="J106" s="4"/>
    </row>
    <row r="107" spans="1:10" ht="24.95" customHeight="1" x14ac:dyDescent="0.3">
      <c r="A107" s="69"/>
      <c r="B107" s="70"/>
      <c r="C107" s="45"/>
      <c r="D107" s="70"/>
      <c r="E107" s="86"/>
      <c r="F107" s="71"/>
      <c r="G107" s="71"/>
      <c r="H107" s="35"/>
      <c r="I107" s="72"/>
      <c r="J107" s="4"/>
    </row>
    <row r="108" spans="1:10" ht="24.95" customHeight="1" x14ac:dyDescent="0.3">
      <c r="A108" s="69"/>
      <c r="B108" s="70"/>
      <c r="C108" s="45"/>
      <c r="D108" s="70"/>
      <c r="E108" s="86"/>
      <c r="F108" s="71"/>
      <c r="G108" s="71"/>
      <c r="H108" s="35"/>
      <c r="I108" s="72"/>
      <c r="J108" s="4"/>
    </row>
    <row r="109" spans="1:10" ht="24.95" customHeight="1" x14ac:dyDescent="0.3">
      <c r="A109" s="69"/>
      <c r="B109" s="70"/>
      <c r="C109" s="45"/>
      <c r="D109" s="70"/>
      <c r="E109" s="86"/>
      <c r="F109" s="71"/>
      <c r="G109" s="71"/>
      <c r="H109" s="35"/>
      <c r="I109" s="72"/>
      <c r="J109" s="4"/>
    </row>
    <row r="110" spans="1:10" ht="24.95" customHeight="1" x14ac:dyDescent="0.3">
      <c r="A110" s="69"/>
      <c r="B110" s="70"/>
      <c r="C110" s="45"/>
      <c r="D110" s="70"/>
      <c r="E110" s="86"/>
      <c r="F110" s="71"/>
      <c r="G110" s="71"/>
      <c r="H110" s="35"/>
      <c r="I110" s="72"/>
      <c r="J110" s="4"/>
    </row>
    <row r="111" spans="1:10" ht="24.95" customHeight="1" x14ac:dyDescent="0.3">
      <c r="A111" s="69"/>
      <c r="B111" s="70"/>
      <c r="C111" s="45"/>
      <c r="D111" s="70"/>
      <c r="E111" s="86"/>
      <c r="F111" s="71"/>
      <c r="G111" s="71"/>
      <c r="H111" s="35"/>
      <c r="I111" s="72"/>
      <c r="J111" s="4"/>
    </row>
    <row r="112" spans="1:10" ht="24.95" customHeight="1" x14ac:dyDescent="0.3">
      <c r="A112" s="69"/>
      <c r="B112" s="70"/>
      <c r="C112" s="45"/>
      <c r="D112" s="70"/>
      <c r="E112" s="86"/>
      <c r="F112" s="71"/>
      <c r="G112" s="71"/>
      <c r="H112" s="35"/>
      <c r="I112" s="72"/>
      <c r="J112" s="4"/>
    </row>
    <row r="113" spans="1:10" ht="24.95" customHeight="1" x14ac:dyDescent="0.3">
      <c r="A113" s="69"/>
      <c r="B113" s="70"/>
      <c r="C113" s="45"/>
      <c r="D113" s="70"/>
      <c r="E113" s="86"/>
      <c r="F113" s="71"/>
      <c r="G113" s="71"/>
      <c r="H113" s="35"/>
      <c r="I113" s="72"/>
      <c r="J113" s="4"/>
    </row>
    <row r="114" spans="1:10" ht="24.95" customHeight="1" x14ac:dyDescent="0.3">
      <c r="A114" s="69"/>
      <c r="B114" s="70"/>
      <c r="C114" s="45"/>
      <c r="D114" s="70"/>
      <c r="E114" s="86"/>
      <c r="F114" s="71"/>
      <c r="G114" s="71"/>
      <c r="H114" s="35"/>
      <c r="I114" s="72"/>
      <c r="J114" s="4"/>
    </row>
    <row r="115" spans="1:10" ht="24.95" customHeight="1" x14ac:dyDescent="0.3">
      <c r="A115" s="69"/>
      <c r="B115" s="70"/>
      <c r="C115" s="45"/>
      <c r="D115" s="70"/>
      <c r="E115" s="86"/>
      <c r="F115" s="71"/>
      <c r="G115" s="71"/>
      <c r="H115" s="35"/>
      <c r="I115" s="72"/>
      <c r="J115" s="4"/>
    </row>
    <row r="116" spans="1:10" ht="24.95" customHeight="1" x14ac:dyDescent="0.3">
      <c r="A116" s="69"/>
      <c r="B116" s="70"/>
      <c r="C116" s="45"/>
      <c r="D116" s="70"/>
      <c r="E116" s="86"/>
      <c r="F116" s="71"/>
      <c r="G116" s="71"/>
      <c r="H116" s="35"/>
      <c r="I116" s="72"/>
      <c r="J116" s="4"/>
    </row>
    <row r="117" spans="1:10" ht="24.95" customHeight="1" x14ac:dyDescent="0.3">
      <c r="A117" s="69"/>
      <c r="B117" s="70"/>
      <c r="C117" s="45"/>
      <c r="D117" s="70"/>
      <c r="E117" s="86"/>
      <c r="F117" s="71"/>
      <c r="G117" s="71"/>
      <c r="H117" s="35"/>
      <c r="I117" s="72"/>
      <c r="J117" s="4"/>
    </row>
    <row r="118" spans="1:10" ht="24.95" customHeight="1" x14ac:dyDescent="0.3">
      <c r="A118" s="69"/>
      <c r="B118" s="70"/>
      <c r="C118" s="45"/>
      <c r="D118" s="70"/>
      <c r="E118" s="86"/>
      <c r="F118" s="71"/>
      <c r="G118" s="71"/>
      <c r="H118" s="35"/>
      <c r="I118" s="72"/>
      <c r="J118" s="4"/>
    </row>
    <row r="119" spans="1:10" ht="24.95" customHeight="1" x14ac:dyDescent="0.3">
      <c r="A119" s="69"/>
      <c r="B119" s="70"/>
      <c r="C119" s="45"/>
      <c r="D119" s="70"/>
      <c r="E119" s="86"/>
      <c r="F119" s="71"/>
      <c r="G119" s="71"/>
      <c r="H119" s="35"/>
      <c r="I119" s="72"/>
      <c r="J119" s="4"/>
    </row>
    <row r="120" spans="1:10" ht="24.95" customHeight="1" x14ac:dyDescent="0.3">
      <c r="A120" s="69"/>
      <c r="B120" s="70"/>
      <c r="C120" s="45"/>
      <c r="D120" s="70"/>
      <c r="E120" s="86"/>
      <c r="F120" s="71"/>
      <c r="G120" s="71"/>
      <c r="H120" s="35"/>
      <c r="I120" s="72"/>
      <c r="J120" s="4"/>
    </row>
    <row r="121" spans="1:10" ht="24.95" customHeight="1" x14ac:dyDescent="0.3">
      <c r="A121" s="69"/>
      <c r="B121" s="70"/>
      <c r="C121" s="45"/>
      <c r="D121" s="70"/>
      <c r="E121" s="86"/>
      <c r="F121" s="71"/>
      <c r="G121" s="71"/>
      <c r="H121" s="35"/>
      <c r="I121" s="72"/>
      <c r="J121" s="4"/>
    </row>
    <row r="122" spans="1:10" ht="24.95" customHeight="1" x14ac:dyDescent="0.3">
      <c r="A122" s="69"/>
      <c r="B122" s="70"/>
      <c r="C122" s="45"/>
      <c r="D122" s="70"/>
      <c r="E122" s="86"/>
      <c r="F122" s="71"/>
      <c r="G122" s="71"/>
      <c r="H122" s="35"/>
      <c r="I122" s="72"/>
      <c r="J122" s="4"/>
    </row>
    <row r="123" spans="1:10" ht="24.95" customHeight="1" x14ac:dyDescent="0.3">
      <c r="A123" s="69"/>
      <c r="B123" s="70"/>
      <c r="C123" s="45"/>
      <c r="D123" s="70"/>
      <c r="E123" s="86"/>
      <c r="F123" s="71"/>
      <c r="G123" s="71"/>
      <c r="H123" s="35"/>
      <c r="I123" s="72"/>
      <c r="J123" s="4"/>
    </row>
    <row r="124" spans="1:10" ht="24.95" customHeight="1" x14ac:dyDescent="0.3">
      <c r="A124" s="69"/>
      <c r="B124" s="70"/>
      <c r="C124" s="45"/>
      <c r="D124" s="70"/>
      <c r="E124" s="86"/>
      <c r="F124" s="71"/>
      <c r="G124" s="71"/>
      <c r="H124" s="35"/>
      <c r="I124" s="72"/>
      <c r="J124" s="4"/>
    </row>
    <row r="125" spans="1:10" ht="24.95" customHeight="1" x14ac:dyDescent="0.3">
      <c r="A125" s="69"/>
      <c r="B125" s="70"/>
      <c r="C125" s="45"/>
      <c r="D125" s="70"/>
      <c r="E125" s="86"/>
      <c r="F125" s="71"/>
      <c r="G125" s="71"/>
      <c r="H125" s="35"/>
      <c r="I125" s="72"/>
      <c r="J125" s="4"/>
    </row>
    <row r="126" spans="1:10" ht="24.95" customHeight="1" x14ac:dyDescent="0.3">
      <c r="A126" s="69"/>
      <c r="B126" s="70"/>
      <c r="C126" s="45"/>
      <c r="D126" s="70"/>
      <c r="E126" s="86"/>
      <c r="F126" s="71"/>
      <c r="G126" s="71"/>
      <c r="H126" s="35"/>
      <c r="I126" s="72"/>
      <c r="J126" s="4"/>
    </row>
    <row r="127" spans="1:10" ht="24.95" customHeight="1" x14ac:dyDescent="0.3">
      <c r="A127" s="69"/>
      <c r="B127" s="70"/>
      <c r="C127" s="45"/>
      <c r="D127" s="70"/>
      <c r="E127" s="86"/>
      <c r="F127" s="71"/>
      <c r="G127" s="71"/>
      <c r="H127" s="35"/>
      <c r="I127" s="72"/>
      <c r="J127" s="4"/>
    </row>
    <row r="128" spans="1:10" ht="24.95" customHeight="1" x14ac:dyDescent="0.3">
      <c r="A128" s="69"/>
      <c r="B128" s="70"/>
      <c r="C128" s="45"/>
      <c r="D128" s="70"/>
      <c r="E128" s="86"/>
      <c r="F128" s="71"/>
      <c r="G128" s="71"/>
      <c r="H128" s="35"/>
      <c r="I128" s="72"/>
      <c r="J128" s="4"/>
    </row>
    <row r="129" spans="1:10" ht="24.95" customHeight="1" x14ac:dyDescent="0.3">
      <c r="A129" s="69"/>
      <c r="B129" s="70"/>
      <c r="C129" s="45"/>
      <c r="D129" s="70"/>
      <c r="E129" s="86"/>
      <c r="F129" s="71"/>
      <c r="G129" s="71"/>
      <c r="H129" s="35"/>
      <c r="I129" s="72"/>
      <c r="J129" s="4"/>
    </row>
    <row r="130" spans="1:10" ht="24.95" customHeight="1" x14ac:dyDescent="0.3">
      <c r="A130" s="69"/>
      <c r="B130" s="70"/>
      <c r="C130" s="45"/>
      <c r="D130" s="70"/>
      <c r="E130" s="86"/>
      <c r="F130" s="71"/>
      <c r="G130" s="71"/>
      <c r="H130" s="35"/>
      <c r="I130" s="72"/>
      <c r="J130" s="4"/>
    </row>
    <row r="131" spans="1:10" ht="24.95" customHeight="1" x14ac:dyDescent="0.3">
      <c r="A131" s="69"/>
      <c r="B131" s="70"/>
      <c r="C131" s="45"/>
      <c r="D131" s="70"/>
      <c r="E131" s="86"/>
      <c r="F131" s="71"/>
      <c r="G131" s="71"/>
      <c r="H131" s="35"/>
      <c r="I131" s="72"/>
      <c r="J131" s="4"/>
    </row>
    <row r="132" spans="1:10" ht="24.95" customHeight="1" x14ac:dyDescent="0.3">
      <c r="A132" s="69"/>
      <c r="B132" s="70"/>
      <c r="C132" s="45"/>
      <c r="D132" s="70"/>
      <c r="E132" s="86"/>
      <c r="F132" s="71"/>
      <c r="G132" s="71"/>
      <c r="H132" s="35"/>
      <c r="I132" s="72"/>
      <c r="J132" s="4"/>
    </row>
    <row r="133" spans="1:10" ht="24.95" customHeight="1" x14ac:dyDescent="0.3">
      <c r="A133" s="69"/>
      <c r="B133" s="70"/>
      <c r="C133" s="45"/>
      <c r="D133" s="70"/>
      <c r="E133" s="86"/>
      <c r="F133" s="71"/>
      <c r="G133" s="71"/>
      <c r="H133" s="35"/>
      <c r="I133" s="72"/>
      <c r="J133" s="4"/>
    </row>
    <row r="134" spans="1:10" ht="24.95" customHeight="1" x14ac:dyDescent="0.3">
      <c r="A134" s="69"/>
      <c r="B134" s="70"/>
      <c r="C134" s="45"/>
      <c r="D134" s="70"/>
      <c r="E134" s="86"/>
      <c r="F134" s="71"/>
      <c r="G134" s="71"/>
      <c r="H134" s="35"/>
      <c r="I134" s="72"/>
      <c r="J134" s="4"/>
    </row>
    <row r="135" spans="1:10" ht="24.95" customHeight="1" x14ac:dyDescent="0.3">
      <c r="A135" s="69"/>
      <c r="B135" s="70"/>
      <c r="C135" s="45"/>
      <c r="D135" s="70"/>
      <c r="E135" s="86"/>
      <c r="F135" s="71"/>
      <c r="G135" s="71"/>
      <c r="H135" s="35"/>
      <c r="I135" s="72"/>
      <c r="J135" s="4"/>
    </row>
    <row r="136" spans="1:10" ht="24.95" customHeight="1" x14ac:dyDescent="0.3">
      <c r="A136" s="69"/>
      <c r="B136" s="70"/>
      <c r="C136" s="45"/>
      <c r="D136" s="70"/>
      <c r="E136" s="86"/>
      <c r="F136" s="71"/>
      <c r="G136" s="71"/>
      <c r="H136" s="35"/>
      <c r="I136" s="72"/>
      <c r="J136" s="4"/>
    </row>
    <row r="137" spans="1:10" ht="24.95" customHeight="1" x14ac:dyDescent="0.3">
      <c r="A137" s="69"/>
      <c r="B137" s="70"/>
      <c r="C137" s="45"/>
      <c r="D137" s="70"/>
      <c r="E137" s="86"/>
      <c r="F137" s="71"/>
      <c r="G137" s="71"/>
      <c r="H137" s="35"/>
      <c r="I137" s="72"/>
      <c r="J137" s="4"/>
    </row>
    <row r="138" spans="1:10" ht="24.95" customHeight="1" x14ac:dyDescent="0.3">
      <c r="A138" s="69"/>
      <c r="B138" s="70"/>
      <c r="C138" s="45"/>
      <c r="D138" s="70"/>
      <c r="E138" s="86"/>
      <c r="F138" s="71"/>
      <c r="G138" s="71"/>
      <c r="H138" s="35"/>
      <c r="I138" s="72"/>
      <c r="J138" s="4"/>
    </row>
    <row r="139" spans="1:10" ht="24.95" customHeight="1" x14ac:dyDescent="0.3">
      <c r="A139" s="69"/>
      <c r="B139" s="70"/>
      <c r="C139" s="45"/>
      <c r="D139" s="70"/>
      <c r="E139" s="86"/>
      <c r="F139" s="71"/>
      <c r="G139" s="71"/>
      <c r="H139" s="35"/>
      <c r="I139" s="72"/>
      <c r="J139" s="4"/>
    </row>
    <row r="140" spans="1:10" ht="24.95" customHeight="1" x14ac:dyDescent="0.3">
      <c r="A140" s="69"/>
      <c r="B140" s="70"/>
      <c r="C140" s="45"/>
      <c r="D140" s="70"/>
      <c r="E140" s="86"/>
      <c r="F140" s="71"/>
      <c r="G140" s="71"/>
      <c r="H140" s="35"/>
      <c r="I140" s="72"/>
      <c r="J140" s="4"/>
    </row>
    <row r="141" spans="1:10" ht="24.95" customHeight="1" x14ac:dyDescent="0.3">
      <c r="A141" s="69"/>
      <c r="B141" s="70"/>
      <c r="C141" s="45"/>
      <c r="D141" s="70"/>
      <c r="E141" s="86"/>
      <c r="F141" s="71"/>
      <c r="G141" s="71"/>
      <c r="H141" s="35"/>
      <c r="I141" s="72"/>
      <c r="J141" s="4"/>
    </row>
    <row r="142" spans="1:10" ht="24.95" customHeight="1" x14ac:dyDescent="0.3">
      <c r="A142" s="69"/>
      <c r="B142" s="70"/>
      <c r="C142" s="45"/>
      <c r="D142" s="70"/>
      <c r="E142" s="86"/>
      <c r="F142" s="71"/>
      <c r="G142" s="71"/>
      <c r="H142" s="35"/>
      <c r="I142" s="72"/>
      <c r="J142" s="4"/>
    </row>
    <row r="143" spans="1:10" ht="24.95" customHeight="1" x14ac:dyDescent="0.3">
      <c r="A143" s="69"/>
      <c r="B143" s="70"/>
      <c r="C143" s="45"/>
      <c r="D143" s="70"/>
      <c r="E143" s="86"/>
      <c r="F143" s="71"/>
      <c r="G143" s="71"/>
      <c r="H143" s="35"/>
      <c r="I143" s="72"/>
      <c r="J143" s="4"/>
    </row>
    <row r="144" spans="1:10" ht="24.95" customHeight="1" x14ac:dyDescent="0.3">
      <c r="A144" s="69"/>
      <c r="B144" s="70"/>
      <c r="C144" s="45"/>
      <c r="D144" s="70"/>
      <c r="E144" s="86"/>
      <c r="F144" s="71"/>
      <c r="G144" s="71"/>
      <c r="H144" s="35"/>
      <c r="I144" s="72"/>
      <c r="J144" s="4"/>
    </row>
    <row r="145" spans="1:10" ht="24.95" customHeight="1" x14ac:dyDescent="0.3">
      <c r="A145" s="69"/>
      <c r="B145" s="70"/>
      <c r="C145" s="45"/>
      <c r="D145" s="70"/>
      <c r="E145" s="86"/>
      <c r="F145" s="71"/>
      <c r="G145" s="71"/>
      <c r="H145" s="35"/>
      <c r="I145" s="72"/>
      <c r="J145" s="4"/>
    </row>
    <row r="146" spans="1:10" ht="24.95" customHeight="1" x14ac:dyDescent="0.3">
      <c r="A146" s="69"/>
      <c r="B146" s="70"/>
      <c r="C146" s="45"/>
      <c r="D146" s="70"/>
      <c r="E146" s="86"/>
      <c r="F146" s="71"/>
      <c r="G146" s="71"/>
      <c r="H146" s="35"/>
      <c r="I146" s="72"/>
      <c r="J146" s="4"/>
    </row>
    <row r="147" spans="1:10" ht="24.95" customHeight="1" x14ac:dyDescent="0.3">
      <c r="A147" s="69"/>
      <c r="B147" s="70"/>
      <c r="C147" s="45"/>
      <c r="D147" s="70"/>
      <c r="E147" s="86"/>
      <c r="F147" s="71"/>
      <c r="G147" s="71"/>
      <c r="H147" s="35"/>
      <c r="I147" s="72"/>
      <c r="J147" s="4"/>
    </row>
    <row r="148" spans="1:10" ht="24.95" customHeight="1" x14ac:dyDescent="0.3">
      <c r="A148" s="69"/>
      <c r="B148" s="70"/>
      <c r="C148" s="45"/>
      <c r="D148" s="70"/>
      <c r="E148" s="86"/>
      <c r="F148" s="71"/>
      <c r="G148" s="71"/>
      <c r="H148" s="35"/>
      <c r="I148" s="72"/>
      <c r="J148" s="4"/>
    </row>
    <row r="149" spans="1:10" ht="24.95" customHeight="1" x14ac:dyDescent="0.3">
      <c r="A149" s="69"/>
      <c r="B149" s="70"/>
      <c r="C149" s="45"/>
      <c r="D149" s="70"/>
      <c r="E149" s="86"/>
      <c r="F149" s="71"/>
      <c r="G149" s="71"/>
      <c r="H149" s="35"/>
      <c r="I149" s="72"/>
      <c r="J149" s="4"/>
    </row>
    <row r="150" spans="1:10" ht="24.95" customHeight="1" x14ac:dyDescent="0.3">
      <c r="A150" s="69"/>
      <c r="B150" s="70"/>
      <c r="C150" s="45"/>
      <c r="D150" s="70"/>
      <c r="E150" s="86"/>
      <c r="F150" s="71"/>
      <c r="G150" s="71"/>
      <c r="H150" s="35"/>
      <c r="I150" s="72"/>
      <c r="J150" s="4"/>
    </row>
    <row r="151" spans="1:10" ht="24.95" customHeight="1" x14ac:dyDescent="0.3">
      <c r="A151" s="69"/>
      <c r="B151" s="70"/>
      <c r="C151" s="45"/>
      <c r="D151" s="70"/>
      <c r="E151" s="86"/>
      <c r="F151" s="71"/>
      <c r="G151" s="71"/>
      <c r="H151" s="35"/>
      <c r="I151" s="72"/>
      <c r="J151" s="4"/>
    </row>
    <row r="152" spans="1:10" ht="24.95" customHeight="1" x14ac:dyDescent="0.3">
      <c r="A152" s="69"/>
      <c r="B152" s="70"/>
      <c r="C152" s="45"/>
      <c r="D152" s="70"/>
      <c r="E152" s="86"/>
      <c r="F152" s="71"/>
      <c r="G152" s="71"/>
      <c r="H152" s="35"/>
      <c r="I152" s="72"/>
      <c r="J152" s="4"/>
    </row>
    <row r="153" spans="1:10" ht="24.95" customHeight="1" x14ac:dyDescent="0.3">
      <c r="A153" s="69"/>
      <c r="B153" s="70"/>
      <c r="C153" s="45"/>
      <c r="D153" s="70"/>
      <c r="E153" s="86"/>
      <c r="F153" s="71"/>
      <c r="G153" s="71"/>
      <c r="H153" s="35"/>
      <c r="I153" s="72"/>
      <c r="J153" s="4"/>
    </row>
    <row r="154" spans="1:10" ht="24.95" customHeight="1" x14ac:dyDescent="0.3">
      <c r="A154" s="69"/>
      <c r="B154" s="70"/>
      <c r="C154" s="45"/>
      <c r="D154" s="70"/>
      <c r="E154" s="86"/>
      <c r="F154" s="71"/>
      <c r="G154" s="71"/>
      <c r="H154" s="35"/>
      <c r="I154" s="72"/>
      <c r="J154" s="4"/>
    </row>
    <row r="155" spans="1:10" ht="24.95" customHeight="1" x14ac:dyDescent="0.3">
      <c r="A155" s="69"/>
      <c r="B155" s="70"/>
      <c r="C155" s="45"/>
      <c r="D155" s="70"/>
      <c r="E155" s="86"/>
      <c r="F155" s="71"/>
      <c r="G155" s="71"/>
      <c r="H155" s="35"/>
      <c r="I155" s="72"/>
      <c r="J155" s="4"/>
    </row>
    <row r="156" spans="1:10" ht="24.95" customHeight="1" x14ac:dyDescent="0.3">
      <c r="A156" s="69"/>
      <c r="B156" s="70"/>
      <c r="C156" s="45"/>
      <c r="D156" s="70"/>
      <c r="E156" s="86"/>
      <c r="F156" s="71"/>
      <c r="G156" s="71"/>
      <c r="H156" s="35"/>
      <c r="I156" s="72"/>
      <c r="J156" s="4"/>
    </row>
    <row r="157" spans="1:10" ht="24.95" customHeight="1" x14ac:dyDescent="0.3">
      <c r="A157" s="69"/>
      <c r="B157" s="70"/>
      <c r="C157" s="45"/>
      <c r="D157" s="70"/>
      <c r="E157" s="86"/>
      <c r="F157" s="71"/>
      <c r="G157" s="71"/>
      <c r="H157" s="35"/>
      <c r="I157" s="72"/>
      <c r="J157" s="4"/>
    </row>
    <row r="158" spans="1:10" ht="24.95" customHeight="1" x14ac:dyDescent="0.3">
      <c r="A158" s="69"/>
      <c r="B158" s="70"/>
      <c r="C158" s="45"/>
      <c r="D158" s="70"/>
      <c r="E158" s="86"/>
      <c r="F158" s="71"/>
      <c r="G158" s="71"/>
      <c r="H158" s="35"/>
      <c r="I158" s="72"/>
      <c r="J158" s="4"/>
    </row>
    <row r="159" spans="1:10" ht="24.95" customHeight="1" x14ac:dyDescent="0.3">
      <c r="A159" s="69"/>
      <c r="B159" s="70"/>
      <c r="C159" s="45"/>
      <c r="D159" s="70"/>
      <c r="E159" s="86"/>
      <c r="F159" s="71"/>
      <c r="G159" s="71"/>
      <c r="H159" s="35"/>
      <c r="I159" s="72"/>
      <c r="J159" s="4"/>
    </row>
    <row r="160" spans="1:10" ht="24.95" customHeight="1" x14ac:dyDescent="0.3">
      <c r="A160" s="69"/>
      <c r="B160" s="70"/>
      <c r="C160" s="45"/>
      <c r="D160" s="70"/>
      <c r="E160" s="86"/>
      <c r="F160" s="71"/>
      <c r="G160" s="71"/>
      <c r="H160" s="35"/>
      <c r="I160" s="72"/>
      <c r="J160" s="4"/>
    </row>
    <row r="161" spans="1:10" ht="24.95" customHeight="1" x14ac:dyDescent="0.3">
      <c r="A161" s="69"/>
      <c r="B161" s="70"/>
      <c r="C161" s="45"/>
      <c r="D161" s="70"/>
      <c r="E161" s="86"/>
      <c r="F161" s="71"/>
      <c r="G161" s="71"/>
      <c r="H161" s="35"/>
      <c r="I161" s="72"/>
      <c r="J161" s="4"/>
    </row>
    <row r="162" spans="1:10" ht="24.95" customHeight="1" x14ac:dyDescent="0.3">
      <c r="A162" s="69"/>
      <c r="B162" s="70"/>
      <c r="C162" s="45"/>
      <c r="D162" s="70"/>
      <c r="E162" s="86"/>
      <c r="F162" s="71"/>
      <c r="G162" s="71"/>
      <c r="H162" s="35"/>
      <c r="I162" s="72"/>
      <c r="J162" s="4"/>
    </row>
    <row r="163" spans="1:10" ht="24.95" customHeight="1" x14ac:dyDescent="0.3">
      <c r="A163" s="69"/>
      <c r="B163" s="70"/>
      <c r="C163" s="45"/>
      <c r="D163" s="70"/>
      <c r="E163" s="86"/>
      <c r="F163" s="71"/>
      <c r="G163" s="71"/>
      <c r="H163" s="35"/>
      <c r="I163" s="72"/>
      <c r="J163" s="4"/>
    </row>
    <row r="164" spans="1:10" ht="24.95" customHeight="1" x14ac:dyDescent="0.3">
      <c r="A164" s="69"/>
      <c r="B164" s="70"/>
      <c r="C164" s="45"/>
      <c r="D164" s="70"/>
      <c r="E164" s="86"/>
      <c r="F164" s="71"/>
      <c r="G164" s="71"/>
      <c r="H164" s="35"/>
      <c r="I164" s="72"/>
      <c r="J164" s="4"/>
    </row>
    <row r="165" spans="1:10" ht="24.95" customHeight="1" x14ac:dyDescent="0.3">
      <c r="A165" s="69"/>
      <c r="B165" s="70"/>
      <c r="C165" s="45"/>
      <c r="D165" s="70"/>
      <c r="E165" s="86"/>
      <c r="F165" s="71"/>
      <c r="G165" s="71"/>
      <c r="H165" s="35"/>
      <c r="I165" s="72"/>
      <c r="J165" s="4"/>
    </row>
    <row r="166" spans="1:10" ht="24.95" customHeight="1" x14ac:dyDescent="0.3">
      <c r="A166" s="69"/>
      <c r="B166" s="70"/>
      <c r="C166" s="45"/>
      <c r="D166" s="70"/>
      <c r="E166" s="86"/>
      <c r="F166" s="71"/>
      <c r="G166" s="71"/>
      <c r="H166" s="35"/>
      <c r="I166" s="72"/>
      <c r="J166" s="4"/>
    </row>
    <row r="167" spans="1:10" ht="24.95" customHeight="1" x14ac:dyDescent="0.3">
      <c r="A167" s="69"/>
      <c r="B167" s="70"/>
      <c r="C167" s="45"/>
      <c r="D167" s="70"/>
      <c r="E167" s="86"/>
      <c r="F167" s="71"/>
      <c r="G167" s="71"/>
      <c r="H167" s="35"/>
      <c r="I167" s="72"/>
      <c r="J167" s="4"/>
    </row>
    <row r="168" spans="1:10" ht="24.95" customHeight="1" x14ac:dyDescent="0.3">
      <c r="A168" s="69"/>
      <c r="B168" s="70"/>
      <c r="C168" s="45"/>
      <c r="D168" s="70"/>
      <c r="E168" s="86"/>
      <c r="F168" s="71"/>
      <c r="G168" s="71"/>
      <c r="H168" s="35"/>
      <c r="I168" s="72"/>
      <c r="J168" s="4"/>
    </row>
    <row r="169" spans="1:10" ht="24.95" customHeight="1" x14ac:dyDescent="0.3">
      <c r="A169" s="69"/>
      <c r="B169" s="70"/>
      <c r="C169" s="45"/>
      <c r="D169" s="70"/>
      <c r="E169" s="86"/>
      <c r="F169" s="71"/>
      <c r="G169" s="71"/>
      <c r="H169" s="35"/>
      <c r="I169" s="72"/>
      <c r="J169" s="4"/>
    </row>
    <row r="170" spans="1:10" ht="24.95" customHeight="1" x14ac:dyDescent="0.3">
      <c r="A170" s="69"/>
      <c r="B170" s="70"/>
      <c r="C170" s="45"/>
      <c r="D170" s="70"/>
      <c r="E170" s="86"/>
      <c r="F170" s="71"/>
      <c r="G170" s="71"/>
      <c r="H170" s="35"/>
      <c r="I170" s="72"/>
      <c r="J170" s="4"/>
    </row>
    <row r="171" spans="1:10" ht="24.95" customHeight="1" x14ac:dyDescent="0.3">
      <c r="A171" s="69"/>
      <c r="B171" s="70"/>
      <c r="C171" s="45"/>
      <c r="D171" s="70"/>
      <c r="E171" s="86"/>
      <c r="F171" s="71"/>
      <c r="G171" s="71"/>
      <c r="H171" s="35"/>
      <c r="I171" s="72"/>
      <c r="J171" s="4"/>
    </row>
    <row r="172" spans="1:10" ht="24.95" customHeight="1" x14ac:dyDescent="0.3">
      <c r="A172" s="69"/>
      <c r="B172" s="70"/>
      <c r="C172" s="45"/>
      <c r="D172" s="70"/>
      <c r="E172" s="86"/>
      <c r="F172" s="71"/>
      <c r="G172" s="71"/>
      <c r="H172" s="35"/>
      <c r="I172" s="72"/>
      <c r="J172" s="4"/>
    </row>
    <row r="173" spans="1:10" ht="24.95" customHeight="1" x14ac:dyDescent="0.3">
      <c r="A173" s="69"/>
      <c r="B173" s="70"/>
      <c r="C173" s="45"/>
      <c r="D173" s="70"/>
      <c r="E173" s="86"/>
      <c r="F173" s="71"/>
      <c r="G173" s="71"/>
      <c r="H173" s="35"/>
      <c r="I173" s="72"/>
      <c r="J173" s="4"/>
    </row>
    <row r="174" spans="1:10" ht="24.95" customHeight="1" x14ac:dyDescent="0.3">
      <c r="A174" s="69"/>
      <c r="B174" s="70"/>
      <c r="C174" s="45"/>
      <c r="D174" s="70"/>
      <c r="E174" s="86"/>
      <c r="F174" s="71"/>
      <c r="G174" s="71"/>
      <c r="H174" s="35"/>
      <c r="I174" s="72"/>
      <c r="J174" s="4"/>
    </row>
    <row r="175" spans="1:10" ht="24.95" customHeight="1" x14ac:dyDescent="0.3">
      <c r="A175" s="69"/>
      <c r="B175" s="70"/>
      <c r="C175" s="45"/>
      <c r="D175" s="70"/>
      <c r="E175" s="86"/>
      <c r="F175" s="71"/>
      <c r="G175" s="71"/>
      <c r="H175" s="35"/>
      <c r="I175" s="72"/>
      <c r="J175" s="4"/>
    </row>
    <row r="176" spans="1:10" ht="24.95" customHeight="1" x14ac:dyDescent="0.3">
      <c r="A176" s="69"/>
      <c r="B176" s="70"/>
      <c r="C176" s="45"/>
      <c r="D176" s="70"/>
      <c r="E176" s="86"/>
      <c r="F176" s="71"/>
      <c r="G176" s="71"/>
      <c r="H176" s="35"/>
      <c r="I176" s="72"/>
      <c r="J176" s="4"/>
    </row>
    <row r="177" spans="1:10" ht="24.95" customHeight="1" x14ac:dyDescent="0.3">
      <c r="A177" s="69"/>
      <c r="B177" s="70"/>
      <c r="C177" s="45"/>
      <c r="D177" s="70"/>
      <c r="E177" s="86"/>
      <c r="F177" s="71"/>
      <c r="G177" s="71"/>
      <c r="H177" s="35"/>
      <c r="I177" s="72"/>
      <c r="J177" s="4"/>
    </row>
    <row r="178" spans="1:10" ht="24.95" customHeight="1" x14ac:dyDescent="0.3">
      <c r="A178" s="69"/>
      <c r="B178" s="70"/>
      <c r="C178" s="45"/>
      <c r="D178" s="70"/>
      <c r="E178" s="86"/>
      <c r="F178" s="71"/>
      <c r="G178" s="71"/>
      <c r="H178" s="35"/>
      <c r="I178" s="72"/>
      <c r="J178" s="4"/>
    </row>
    <row r="179" spans="1:10" ht="24.95" customHeight="1" x14ac:dyDescent="0.3">
      <c r="A179" s="69"/>
      <c r="B179" s="70"/>
      <c r="C179" s="45"/>
      <c r="D179" s="70"/>
      <c r="E179" s="86"/>
      <c r="F179" s="71"/>
      <c r="G179" s="71"/>
      <c r="H179" s="35"/>
      <c r="I179" s="72"/>
      <c r="J179" s="4"/>
    </row>
    <row r="180" spans="1:10" ht="24.95" customHeight="1" x14ac:dyDescent="0.3">
      <c r="A180" s="69"/>
      <c r="B180" s="70"/>
      <c r="C180" s="45"/>
      <c r="D180" s="70"/>
      <c r="E180" s="86"/>
      <c r="F180" s="71"/>
      <c r="G180" s="71"/>
      <c r="H180" s="35"/>
      <c r="I180" s="72"/>
      <c r="J180" s="4"/>
    </row>
    <row r="181" spans="1:10" ht="24.95" customHeight="1" x14ac:dyDescent="0.3">
      <c r="A181" s="69"/>
      <c r="B181" s="70"/>
      <c r="C181" s="45"/>
      <c r="D181" s="70"/>
      <c r="E181" s="86"/>
      <c r="F181" s="71"/>
      <c r="G181" s="71"/>
      <c r="H181" s="35"/>
      <c r="I181" s="72"/>
      <c r="J181" s="4"/>
    </row>
    <row r="182" spans="1:10" ht="24.95" customHeight="1" x14ac:dyDescent="0.3">
      <c r="A182" s="69"/>
      <c r="B182" s="70"/>
      <c r="C182" s="45"/>
      <c r="D182" s="70"/>
      <c r="E182" s="86"/>
      <c r="F182" s="71"/>
      <c r="G182" s="71"/>
      <c r="H182" s="35"/>
      <c r="I182" s="72"/>
      <c r="J182" s="4"/>
    </row>
    <row r="183" spans="1:10" ht="24.95" customHeight="1" x14ac:dyDescent="0.3">
      <c r="A183" s="69"/>
      <c r="B183" s="70"/>
      <c r="C183" s="45"/>
      <c r="D183" s="70"/>
      <c r="E183" s="86"/>
      <c r="F183" s="71"/>
      <c r="G183" s="71"/>
      <c r="H183" s="35"/>
      <c r="I183" s="72"/>
      <c r="J183" s="4"/>
    </row>
    <row r="184" spans="1:10" ht="24.95" customHeight="1" x14ac:dyDescent="0.3">
      <c r="A184" s="69"/>
      <c r="B184" s="70"/>
      <c r="C184" s="45"/>
      <c r="D184" s="70"/>
      <c r="E184" s="86"/>
      <c r="F184" s="71"/>
      <c r="G184" s="71"/>
      <c r="H184" s="35"/>
      <c r="I184" s="72"/>
      <c r="J184" s="4"/>
    </row>
    <row r="185" spans="1:10" ht="24.95" customHeight="1" x14ac:dyDescent="0.3">
      <c r="A185" s="69"/>
      <c r="B185" s="70"/>
      <c r="C185" s="45"/>
      <c r="D185" s="70"/>
      <c r="E185" s="86"/>
      <c r="F185" s="71"/>
      <c r="G185" s="71"/>
      <c r="H185" s="35"/>
      <c r="I185" s="72"/>
      <c r="J185" s="4"/>
    </row>
    <row r="186" spans="1:10" ht="24.95" customHeight="1" x14ac:dyDescent="0.3">
      <c r="A186" s="69"/>
      <c r="B186" s="70"/>
      <c r="C186" s="45"/>
      <c r="D186" s="70"/>
      <c r="E186" s="86"/>
      <c r="F186" s="71"/>
      <c r="G186" s="71"/>
      <c r="H186" s="35"/>
      <c r="I186" s="72"/>
      <c r="J186" s="4"/>
    </row>
    <row r="187" spans="1:10" ht="24.95" customHeight="1" x14ac:dyDescent="0.3">
      <c r="A187" s="69"/>
      <c r="B187" s="70"/>
      <c r="C187" s="45"/>
      <c r="D187" s="70"/>
      <c r="E187" s="86"/>
      <c r="F187" s="71"/>
      <c r="G187" s="71"/>
      <c r="H187" s="35"/>
      <c r="I187" s="72"/>
      <c r="J187" s="4"/>
    </row>
    <row r="188" spans="1:10" ht="24.95" customHeight="1" x14ac:dyDescent="0.3">
      <c r="A188" s="69"/>
      <c r="B188" s="70"/>
      <c r="C188" s="45"/>
      <c r="D188" s="70"/>
      <c r="E188" s="86"/>
      <c r="F188" s="71"/>
      <c r="G188" s="71"/>
      <c r="H188" s="35"/>
      <c r="I188" s="72"/>
      <c r="J188" s="4"/>
    </row>
    <row r="189" spans="1:10" ht="24.95" customHeight="1" x14ac:dyDescent="0.3">
      <c r="A189" s="69"/>
      <c r="B189" s="70"/>
      <c r="C189" s="45"/>
      <c r="D189" s="70"/>
      <c r="E189" s="86"/>
      <c r="F189" s="71"/>
      <c r="G189" s="71"/>
      <c r="H189" s="35"/>
      <c r="I189" s="72"/>
      <c r="J189" s="4"/>
    </row>
    <row r="190" spans="1:10" ht="24.95" customHeight="1" x14ac:dyDescent="0.3">
      <c r="A190" s="69"/>
      <c r="B190" s="70"/>
      <c r="C190" s="45"/>
      <c r="D190" s="70"/>
      <c r="E190" s="86"/>
      <c r="F190" s="71"/>
      <c r="G190" s="71"/>
      <c r="H190" s="35"/>
      <c r="I190" s="72"/>
      <c r="J190" s="4"/>
    </row>
    <row r="191" spans="1:10" ht="24.95" customHeight="1" x14ac:dyDescent="0.3">
      <c r="A191" s="69"/>
      <c r="B191" s="70"/>
      <c r="C191" s="45"/>
      <c r="D191" s="70"/>
      <c r="E191" s="86"/>
      <c r="F191" s="71"/>
      <c r="G191" s="71"/>
      <c r="H191" s="35"/>
      <c r="I191" s="72"/>
      <c r="J191" s="4"/>
    </row>
    <row r="192" spans="1:10" ht="24.95" customHeight="1" x14ac:dyDescent="0.3">
      <c r="A192" s="69"/>
      <c r="B192" s="70"/>
      <c r="C192" s="45"/>
      <c r="D192" s="70"/>
      <c r="E192" s="86"/>
      <c r="F192" s="71"/>
      <c r="G192" s="71"/>
      <c r="H192" s="35"/>
      <c r="I192" s="72"/>
      <c r="J192" s="4"/>
    </row>
    <row r="193" spans="1:10" ht="24.95" customHeight="1" x14ac:dyDescent="0.3">
      <c r="A193" s="69"/>
      <c r="B193" s="70"/>
      <c r="C193" s="45"/>
      <c r="D193" s="70"/>
      <c r="E193" s="86"/>
      <c r="F193" s="71"/>
      <c r="G193" s="71"/>
      <c r="H193" s="35"/>
      <c r="I193" s="72"/>
      <c r="J193" s="4"/>
    </row>
    <row r="194" spans="1:10" ht="24.95" customHeight="1" x14ac:dyDescent="0.3">
      <c r="A194" s="69"/>
      <c r="B194" s="70"/>
      <c r="C194" s="45"/>
      <c r="D194" s="70"/>
      <c r="E194" s="86"/>
      <c r="F194" s="71"/>
      <c r="G194" s="71"/>
      <c r="H194" s="35"/>
      <c r="I194" s="72"/>
      <c r="J194" s="4"/>
    </row>
    <row r="195" spans="1:10" ht="24.95" customHeight="1" x14ac:dyDescent="0.3">
      <c r="A195" s="69"/>
      <c r="B195" s="70"/>
      <c r="C195" s="45"/>
      <c r="D195" s="70"/>
      <c r="E195" s="86"/>
      <c r="F195" s="71"/>
      <c r="G195" s="71"/>
      <c r="H195" s="35"/>
      <c r="I195" s="72"/>
      <c r="J195" s="4"/>
    </row>
    <row r="196" spans="1:10" ht="24.95" customHeight="1" x14ac:dyDescent="0.3">
      <c r="A196" s="69"/>
      <c r="B196" s="70"/>
      <c r="C196" s="45"/>
      <c r="D196" s="70"/>
      <c r="E196" s="86"/>
      <c r="F196" s="71"/>
      <c r="G196" s="71"/>
      <c r="H196" s="35"/>
      <c r="I196" s="72"/>
      <c r="J196" s="4"/>
    </row>
    <row r="197" spans="1:10" ht="24.95" customHeight="1" x14ac:dyDescent="0.3">
      <c r="A197" s="69"/>
      <c r="B197" s="70"/>
      <c r="C197" s="45"/>
      <c r="D197" s="70"/>
      <c r="E197" s="86"/>
      <c r="F197" s="71"/>
      <c r="G197" s="71"/>
      <c r="H197" s="35"/>
      <c r="I197" s="72"/>
      <c r="J197" s="4"/>
    </row>
    <row r="198" spans="1:10" ht="24.95" customHeight="1" x14ac:dyDescent="0.3">
      <c r="A198" s="69"/>
      <c r="B198" s="70"/>
      <c r="C198" s="45"/>
      <c r="D198" s="70"/>
      <c r="E198" s="86"/>
      <c r="F198" s="71"/>
      <c r="G198" s="71"/>
      <c r="H198" s="35"/>
      <c r="I198" s="72"/>
      <c r="J198" s="4"/>
    </row>
    <row r="199" spans="1:10" ht="24.95" customHeight="1" x14ac:dyDescent="0.3">
      <c r="A199" s="69"/>
      <c r="B199" s="70"/>
      <c r="C199" s="45"/>
      <c r="D199" s="70"/>
      <c r="E199" s="86"/>
      <c r="F199" s="71"/>
      <c r="G199" s="71"/>
      <c r="H199" s="35"/>
      <c r="I199" s="72"/>
      <c r="J199" s="4"/>
    </row>
    <row r="200" spans="1:10" ht="24.95" customHeight="1" x14ac:dyDescent="0.3">
      <c r="A200" s="69"/>
      <c r="B200" s="70"/>
      <c r="C200" s="45"/>
      <c r="D200" s="70"/>
      <c r="E200" s="86"/>
      <c r="F200" s="71"/>
      <c r="G200" s="71"/>
      <c r="H200" s="35"/>
      <c r="I200" s="72"/>
      <c r="J200" s="4"/>
    </row>
    <row r="201" spans="1:10" ht="24.95" customHeight="1" x14ac:dyDescent="0.3">
      <c r="A201" s="69"/>
      <c r="B201" s="70"/>
      <c r="C201" s="45"/>
      <c r="D201" s="70"/>
      <c r="E201" s="86"/>
      <c r="F201" s="71"/>
      <c r="G201" s="71"/>
      <c r="H201" s="35"/>
      <c r="I201" s="72"/>
      <c r="J201" s="4"/>
    </row>
    <row r="202" spans="1:10" ht="24.95" customHeight="1" x14ac:dyDescent="0.3">
      <c r="A202" s="69"/>
      <c r="B202" s="70"/>
      <c r="C202" s="45"/>
      <c r="D202" s="70"/>
      <c r="E202" s="86"/>
      <c r="F202" s="71"/>
      <c r="G202" s="71"/>
      <c r="H202" s="35"/>
      <c r="I202" s="72"/>
      <c r="J202" s="4"/>
    </row>
    <row r="203" spans="1:10" ht="24.95" customHeight="1" x14ac:dyDescent="0.3">
      <c r="A203" s="69"/>
      <c r="B203" s="70"/>
      <c r="C203" s="45"/>
      <c r="D203" s="70"/>
      <c r="E203" s="86"/>
      <c r="F203" s="71"/>
      <c r="G203" s="71"/>
      <c r="H203" s="35"/>
      <c r="I203" s="72"/>
      <c r="J203" s="4"/>
    </row>
    <row r="204" spans="1:10" ht="24.95" customHeight="1" x14ac:dyDescent="0.3">
      <c r="A204" s="69"/>
      <c r="B204" s="70"/>
      <c r="C204" s="45"/>
      <c r="D204" s="70"/>
      <c r="E204" s="86"/>
      <c r="F204" s="71"/>
      <c r="G204" s="71"/>
      <c r="H204" s="35"/>
      <c r="I204" s="72"/>
      <c r="J204" s="4"/>
    </row>
    <row r="205" spans="1:10" ht="24.95" customHeight="1" x14ac:dyDescent="0.3">
      <c r="A205" s="69"/>
      <c r="B205" s="70"/>
      <c r="C205" s="45"/>
      <c r="D205" s="70"/>
      <c r="E205" s="86"/>
      <c r="F205" s="71"/>
      <c r="G205" s="71"/>
      <c r="H205" s="35"/>
      <c r="I205" s="72"/>
      <c r="J205" s="4"/>
    </row>
    <row r="206" spans="1:10" ht="24.95" customHeight="1" x14ac:dyDescent="0.3">
      <c r="A206" s="69"/>
      <c r="B206" s="70"/>
      <c r="C206" s="45"/>
      <c r="D206" s="70"/>
      <c r="E206" s="86"/>
      <c r="F206" s="71"/>
      <c r="G206" s="71"/>
      <c r="H206" s="35"/>
      <c r="I206" s="72"/>
      <c r="J206" s="4"/>
    </row>
    <row r="207" spans="1:10" ht="24.95" customHeight="1" x14ac:dyDescent="0.3">
      <c r="A207" s="69"/>
      <c r="B207" s="70"/>
      <c r="C207" s="45"/>
      <c r="D207" s="70"/>
      <c r="E207" s="86"/>
      <c r="F207" s="71"/>
      <c r="G207" s="71"/>
      <c r="H207" s="35"/>
      <c r="I207" s="72"/>
      <c r="J207" s="4"/>
    </row>
    <row r="208" spans="1:10" ht="24.95" customHeight="1" x14ac:dyDescent="0.3">
      <c r="A208" s="69"/>
      <c r="B208" s="70"/>
      <c r="C208" s="45"/>
      <c r="D208" s="70"/>
      <c r="E208" s="86"/>
      <c r="F208" s="71"/>
      <c r="G208" s="71"/>
      <c r="H208" s="35"/>
      <c r="I208" s="72"/>
      <c r="J208" s="4"/>
    </row>
    <row r="209" spans="1:10" ht="24.95" customHeight="1" x14ac:dyDescent="0.3">
      <c r="A209" s="69"/>
      <c r="B209" s="70"/>
      <c r="C209" s="45"/>
      <c r="D209" s="70"/>
      <c r="E209" s="86"/>
      <c r="F209" s="71"/>
      <c r="G209" s="71"/>
      <c r="H209" s="35"/>
      <c r="I209" s="72"/>
      <c r="J209" s="4"/>
    </row>
    <row r="210" spans="1:10" ht="24.95" customHeight="1" x14ac:dyDescent="0.3">
      <c r="A210" s="69"/>
      <c r="B210" s="70"/>
      <c r="C210" s="45"/>
      <c r="D210" s="70"/>
      <c r="E210" s="86"/>
      <c r="F210" s="71"/>
      <c r="G210" s="71"/>
      <c r="H210" s="35"/>
      <c r="I210" s="72"/>
      <c r="J210" s="4"/>
    </row>
    <row r="211" spans="1:10" ht="24.95" customHeight="1" x14ac:dyDescent="0.3">
      <c r="A211" s="69"/>
      <c r="B211" s="70"/>
      <c r="C211" s="45"/>
      <c r="D211" s="70"/>
      <c r="E211" s="86"/>
      <c r="F211" s="71"/>
      <c r="G211" s="71"/>
      <c r="H211" s="35"/>
      <c r="I211" s="72"/>
      <c r="J211" s="4"/>
    </row>
    <row r="212" spans="1:10" ht="24.95" customHeight="1" x14ac:dyDescent="0.3">
      <c r="A212" s="69"/>
      <c r="B212" s="70"/>
      <c r="C212" s="45"/>
      <c r="D212" s="70"/>
      <c r="E212" s="86"/>
      <c r="F212" s="71"/>
      <c r="G212" s="71"/>
      <c r="H212" s="35"/>
      <c r="I212" s="72"/>
      <c r="J212" s="4"/>
    </row>
    <row r="213" spans="1:10" ht="24.95" customHeight="1" x14ac:dyDescent="0.3">
      <c r="A213" s="69"/>
      <c r="B213" s="70"/>
      <c r="C213" s="45"/>
      <c r="D213" s="70"/>
      <c r="E213" s="86"/>
      <c r="F213" s="71"/>
      <c r="G213" s="71"/>
      <c r="H213" s="35"/>
      <c r="I213" s="72"/>
      <c r="J213" s="4"/>
    </row>
    <row r="214" spans="1:10" ht="24.95" customHeight="1" x14ac:dyDescent="0.3">
      <c r="A214" s="69"/>
      <c r="B214" s="70"/>
      <c r="C214" s="45"/>
      <c r="D214" s="70"/>
      <c r="E214" s="86"/>
      <c r="F214" s="71"/>
      <c r="G214" s="71"/>
      <c r="H214" s="35"/>
      <c r="I214" s="72"/>
      <c r="J214" s="4"/>
    </row>
    <row r="215" spans="1:10" ht="24.95" customHeight="1" x14ac:dyDescent="0.3">
      <c r="A215" s="69"/>
      <c r="B215" s="70"/>
      <c r="C215" s="45"/>
      <c r="D215" s="70"/>
      <c r="E215" s="86"/>
      <c r="F215" s="71"/>
      <c r="G215" s="71"/>
      <c r="H215" s="35"/>
      <c r="I215" s="72"/>
      <c r="J215" s="4"/>
    </row>
    <row r="216" spans="1:10" ht="24.95" customHeight="1" x14ac:dyDescent="0.3">
      <c r="A216" s="69"/>
      <c r="B216" s="70"/>
      <c r="C216" s="45"/>
      <c r="D216" s="70"/>
      <c r="E216" s="86"/>
      <c r="F216" s="71"/>
      <c r="G216" s="71"/>
      <c r="H216" s="35"/>
      <c r="I216" s="72"/>
      <c r="J216" s="4"/>
    </row>
    <row r="217" spans="1:10" ht="24.95" customHeight="1" x14ac:dyDescent="0.3">
      <c r="A217" s="69"/>
      <c r="B217" s="70"/>
      <c r="C217" s="45"/>
      <c r="D217" s="70"/>
      <c r="E217" s="86"/>
      <c r="F217" s="71"/>
      <c r="G217" s="71"/>
      <c r="H217" s="35"/>
      <c r="I217" s="72"/>
      <c r="J217" s="4"/>
    </row>
    <row r="218" spans="1:10" ht="24.95" customHeight="1" x14ac:dyDescent="0.3">
      <c r="A218" s="69"/>
      <c r="B218" s="70"/>
      <c r="C218" s="45"/>
      <c r="D218" s="70"/>
      <c r="E218" s="86"/>
      <c r="F218" s="71"/>
      <c r="G218" s="71"/>
      <c r="H218" s="35"/>
      <c r="I218" s="72"/>
      <c r="J218" s="4"/>
    </row>
    <row r="219" spans="1:10" ht="24.95" customHeight="1" x14ac:dyDescent="0.3">
      <c r="A219" s="69"/>
      <c r="B219" s="70"/>
      <c r="C219" s="45"/>
      <c r="D219" s="70"/>
      <c r="E219" s="86"/>
      <c r="F219" s="71"/>
      <c r="G219" s="71"/>
      <c r="H219" s="35"/>
      <c r="I219" s="72"/>
      <c r="J219" s="4"/>
    </row>
    <row r="220" spans="1:10" ht="24.95" customHeight="1" x14ac:dyDescent="0.3">
      <c r="A220" s="69"/>
      <c r="B220" s="70"/>
      <c r="C220" s="45"/>
      <c r="D220" s="70"/>
      <c r="E220" s="86"/>
      <c r="F220" s="71"/>
      <c r="G220" s="71"/>
      <c r="H220" s="35"/>
      <c r="I220" s="72"/>
      <c r="J220" s="4"/>
    </row>
    <row r="221" spans="1:10" ht="24.95" customHeight="1" x14ac:dyDescent="0.3">
      <c r="A221" s="69"/>
      <c r="B221" s="70"/>
      <c r="C221" s="45"/>
      <c r="D221" s="70"/>
      <c r="E221" s="86"/>
      <c r="F221" s="71"/>
      <c r="G221" s="71"/>
      <c r="H221" s="35"/>
      <c r="I221" s="72"/>
      <c r="J221" s="4"/>
    </row>
    <row r="222" spans="1:10" ht="24.95" customHeight="1" x14ac:dyDescent="0.3">
      <c r="A222" s="69"/>
      <c r="B222" s="70"/>
      <c r="C222" s="45"/>
      <c r="D222" s="70"/>
      <c r="E222" s="86"/>
      <c r="F222" s="71"/>
      <c r="G222" s="71"/>
      <c r="H222" s="35"/>
      <c r="I222" s="72"/>
      <c r="J222" s="4"/>
    </row>
    <row r="223" spans="1:10" ht="24.95" customHeight="1" x14ac:dyDescent="0.3">
      <c r="A223" s="69"/>
      <c r="B223" s="70"/>
      <c r="C223" s="45"/>
      <c r="D223" s="70"/>
      <c r="E223" s="86"/>
      <c r="F223" s="71"/>
      <c r="G223" s="71"/>
      <c r="H223" s="35"/>
      <c r="I223" s="72"/>
      <c r="J223" s="4"/>
    </row>
    <row r="224" spans="1:10" ht="24.95" customHeight="1" x14ac:dyDescent="0.3">
      <c r="A224" s="69"/>
      <c r="B224" s="70"/>
      <c r="C224" s="45"/>
      <c r="D224" s="70"/>
      <c r="E224" s="86"/>
      <c r="F224" s="71"/>
      <c r="G224" s="71"/>
      <c r="H224" s="35"/>
      <c r="I224" s="72"/>
      <c r="J224" s="4"/>
    </row>
    <row r="225" spans="1:10" ht="24.95" customHeight="1" x14ac:dyDescent="0.3">
      <c r="A225" s="69"/>
      <c r="B225" s="70"/>
      <c r="C225" s="45"/>
      <c r="D225" s="70"/>
      <c r="E225" s="86"/>
      <c r="F225" s="71"/>
      <c r="G225" s="71"/>
      <c r="H225" s="35"/>
      <c r="I225" s="72"/>
      <c r="J225" s="4"/>
    </row>
    <row r="226" spans="1:10" ht="24.95" customHeight="1" x14ac:dyDescent="0.3">
      <c r="A226" s="69"/>
      <c r="B226" s="70"/>
      <c r="C226" s="45"/>
      <c r="D226" s="70"/>
      <c r="E226" s="86"/>
      <c r="F226" s="71"/>
      <c r="G226" s="71"/>
      <c r="H226" s="35"/>
      <c r="I226" s="72"/>
      <c r="J226" s="4"/>
    </row>
    <row r="227" spans="1:10" ht="24.95" customHeight="1" x14ac:dyDescent="0.3">
      <c r="A227" s="69"/>
      <c r="B227" s="70"/>
      <c r="C227" s="45"/>
      <c r="D227" s="70"/>
      <c r="E227" s="86"/>
      <c r="F227" s="71"/>
      <c r="G227" s="71"/>
      <c r="H227" s="35"/>
      <c r="I227" s="72"/>
      <c r="J227" s="4"/>
    </row>
    <row r="228" spans="1:10" ht="24.95" customHeight="1" x14ac:dyDescent="0.3">
      <c r="A228" s="69"/>
      <c r="B228" s="70"/>
      <c r="C228" s="45"/>
      <c r="D228" s="70"/>
      <c r="E228" s="86"/>
      <c r="F228" s="71"/>
      <c r="G228" s="71"/>
      <c r="H228" s="35"/>
      <c r="I228" s="72"/>
      <c r="J228" s="4"/>
    </row>
    <row r="229" spans="1:10" ht="24.95" customHeight="1" x14ac:dyDescent="0.3">
      <c r="A229" s="69"/>
      <c r="B229" s="70"/>
      <c r="C229" s="45"/>
      <c r="D229" s="70"/>
      <c r="E229" s="86"/>
      <c r="F229" s="71"/>
      <c r="G229" s="71"/>
      <c r="H229" s="35"/>
      <c r="I229" s="72"/>
      <c r="J229" s="4"/>
    </row>
    <row r="230" spans="1:10" ht="24.95" customHeight="1" x14ac:dyDescent="0.3">
      <c r="A230" s="69"/>
      <c r="B230" s="70"/>
      <c r="C230" s="45"/>
      <c r="D230" s="70"/>
      <c r="E230" s="86"/>
      <c r="F230" s="71"/>
      <c r="G230" s="71"/>
      <c r="H230" s="35"/>
      <c r="I230" s="72"/>
      <c r="J230" s="4"/>
    </row>
    <row r="231" spans="1:10" ht="24.95" customHeight="1" x14ac:dyDescent="0.3">
      <c r="A231" s="69"/>
      <c r="B231" s="70"/>
      <c r="C231" s="45"/>
      <c r="D231" s="70"/>
      <c r="E231" s="86"/>
      <c r="F231" s="71"/>
      <c r="G231" s="71"/>
      <c r="H231" s="35"/>
      <c r="I231" s="72"/>
      <c r="J231" s="4"/>
    </row>
    <row r="232" spans="1:10" ht="24.95" customHeight="1" x14ac:dyDescent="0.3">
      <c r="A232" s="69"/>
      <c r="B232" s="70"/>
      <c r="C232" s="45"/>
      <c r="D232" s="70"/>
      <c r="E232" s="86"/>
      <c r="F232" s="71"/>
      <c r="G232" s="71"/>
      <c r="H232" s="35"/>
      <c r="I232" s="72"/>
      <c r="J232" s="4"/>
    </row>
    <row r="233" spans="1:10" ht="24.95" customHeight="1" x14ac:dyDescent="0.3">
      <c r="A233" s="69"/>
      <c r="B233" s="70"/>
      <c r="C233" s="45"/>
      <c r="D233" s="70"/>
      <c r="E233" s="86"/>
      <c r="F233" s="71"/>
      <c r="G233" s="71"/>
      <c r="H233" s="35"/>
      <c r="I233" s="72"/>
      <c r="J233" s="4"/>
    </row>
    <row r="234" spans="1:10" ht="24.95" customHeight="1" x14ac:dyDescent="0.3">
      <c r="A234" s="69"/>
      <c r="B234" s="70"/>
      <c r="C234" s="45"/>
      <c r="D234" s="70"/>
      <c r="E234" s="86"/>
      <c r="F234" s="71"/>
      <c r="G234" s="71"/>
      <c r="H234" s="35"/>
      <c r="I234" s="72"/>
      <c r="J234" s="4"/>
    </row>
    <row r="235" spans="1:10" ht="24.95" customHeight="1" x14ac:dyDescent="0.3">
      <c r="A235" s="69"/>
      <c r="B235" s="70"/>
      <c r="C235" s="45"/>
      <c r="D235" s="70"/>
      <c r="E235" s="86"/>
      <c r="F235" s="71"/>
      <c r="G235" s="71"/>
      <c r="H235" s="35"/>
      <c r="I235" s="72"/>
      <c r="J235" s="4"/>
    </row>
    <row r="236" spans="1:10" ht="24.95" customHeight="1" x14ac:dyDescent="0.3">
      <c r="A236" s="69"/>
      <c r="B236" s="70"/>
      <c r="C236" s="45"/>
      <c r="D236" s="70"/>
      <c r="E236" s="86"/>
      <c r="F236" s="71"/>
      <c r="G236" s="71"/>
      <c r="H236" s="35"/>
      <c r="I236" s="72"/>
      <c r="J236" s="4"/>
    </row>
    <row r="237" spans="1:10" ht="24.95" customHeight="1" x14ac:dyDescent="0.3">
      <c r="A237" s="69"/>
      <c r="B237" s="70"/>
      <c r="C237" s="45"/>
      <c r="D237" s="70"/>
      <c r="E237" s="86"/>
      <c r="F237" s="71"/>
      <c r="G237" s="71"/>
      <c r="H237" s="35"/>
      <c r="I237" s="72"/>
      <c r="J237" s="4"/>
    </row>
    <row r="238" spans="1:10" ht="24.95" customHeight="1" x14ac:dyDescent="0.3">
      <c r="A238" s="69"/>
      <c r="B238" s="70"/>
      <c r="C238" s="45"/>
      <c r="D238" s="70"/>
      <c r="E238" s="86"/>
      <c r="F238" s="71"/>
      <c r="G238" s="71"/>
      <c r="H238" s="35"/>
      <c r="I238" s="72"/>
      <c r="J238" s="4"/>
    </row>
    <row r="239" spans="1:10" ht="24.95" customHeight="1" x14ac:dyDescent="0.3">
      <c r="A239" s="69"/>
      <c r="B239" s="70"/>
      <c r="C239" s="45"/>
      <c r="D239" s="70"/>
      <c r="E239" s="86"/>
      <c r="F239" s="71"/>
      <c r="G239" s="71"/>
      <c r="H239" s="35"/>
      <c r="I239" s="72"/>
      <c r="J239" s="4"/>
    </row>
    <row r="240" spans="1:10" ht="24.95" customHeight="1" x14ac:dyDescent="0.3">
      <c r="A240" s="69"/>
      <c r="B240" s="70"/>
      <c r="C240" s="45"/>
      <c r="D240" s="70"/>
      <c r="E240" s="86"/>
      <c r="F240" s="71"/>
      <c r="G240" s="71"/>
      <c r="H240" s="35"/>
      <c r="I240" s="72"/>
      <c r="J240" s="4"/>
    </row>
    <row r="241" spans="1:10" ht="24.95" customHeight="1" x14ac:dyDescent="0.3">
      <c r="A241" s="69"/>
      <c r="B241" s="70"/>
      <c r="C241" s="45"/>
      <c r="D241" s="70"/>
      <c r="E241" s="86"/>
      <c r="F241" s="71"/>
      <c r="G241" s="71"/>
      <c r="H241" s="35"/>
      <c r="I241" s="72"/>
      <c r="J241" s="4"/>
    </row>
    <row r="242" spans="1:10" ht="24.95" customHeight="1" x14ac:dyDescent="0.3">
      <c r="A242" s="69"/>
      <c r="B242" s="70"/>
      <c r="C242" s="45"/>
      <c r="D242" s="70"/>
      <c r="E242" s="86"/>
      <c r="F242" s="71"/>
      <c r="G242" s="71"/>
      <c r="H242" s="35"/>
      <c r="I242" s="72"/>
      <c r="J242" s="4"/>
    </row>
    <row r="243" spans="1:10" ht="24.95" customHeight="1" x14ac:dyDescent="0.3">
      <c r="A243" s="69"/>
      <c r="B243" s="70"/>
      <c r="C243" s="45"/>
      <c r="D243" s="70"/>
      <c r="E243" s="86"/>
      <c r="F243" s="71"/>
      <c r="G243" s="71"/>
      <c r="H243" s="35"/>
      <c r="I243" s="72"/>
      <c r="J243" s="4"/>
    </row>
    <row r="244" spans="1:10" ht="24.95" customHeight="1" x14ac:dyDescent="0.3">
      <c r="A244" s="69"/>
      <c r="B244" s="70"/>
      <c r="C244" s="45"/>
      <c r="D244" s="70"/>
      <c r="E244" s="86"/>
      <c r="F244" s="71"/>
      <c r="G244" s="71"/>
      <c r="H244" s="35"/>
      <c r="I244" s="72"/>
      <c r="J244" s="4"/>
    </row>
    <row r="245" spans="1:10" ht="24.95" customHeight="1" x14ac:dyDescent="0.3">
      <c r="A245" s="69"/>
      <c r="B245" s="70"/>
      <c r="C245" s="45"/>
      <c r="D245" s="70"/>
      <c r="E245" s="86"/>
      <c r="F245" s="71"/>
      <c r="G245" s="71"/>
      <c r="H245" s="35"/>
      <c r="I245" s="72"/>
      <c r="J245" s="4"/>
    </row>
    <row r="246" spans="1:10" ht="24.95" customHeight="1" x14ac:dyDescent="0.3">
      <c r="A246" s="69"/>
      <c r="B246" s="70"/>
      <c r="C246" s="45"/>
      <c r="D246" s="70"/>
      <c r="E246" s="86"/>
      <c r="F246" s="71"/>
      <c r="G246" s="71"/>
      <c r="H246" s="35"/>
      <c r="I246" s="72"/>
      <c r="J246" s="4"/>
    </row>
    <row r="247" spans="1:10" ht="24.95" customHeight="1" x14ac:dyDescent="0.3">
      <c r="A247" s="69"/>
      <c r="B247" s="70"/>
      <c r="C247" s="45"/>
      <c r="D247" s="70"/>
      <c r="E247" s="86"/>
      <c r="F247" s="71"/>
      <c r="G247" s="71"/>
      <c r="H247" s="35"/>
      <c r="I247" s="72"/>
      <c r="J247" s="4"/>
    </row>
    <row r="248" spans="1:10" ht="24.95" customHeight="1" x14ac:dyDescent="0.3">
      <c r="A248" s="69"/>
      <c r="B248" s="70"/>
      <c r="C248" s="45"/>
      <c r="D248" s="70"/>
      <c r="E248" s="86"/>
      <c r="F248" s="71"/>
      <c r="G248" s="71"/>
      <c r="H248" s="35"/>
      <c r="I248" s="72"/>
      <c r="J248" s="4"/>
    </row>
    <row r="249" spans="1:10" ht="24.95" customHeight="1" x14ac:dyDescent="0.3">
      <c r="A249" s="69"/>
      <c r="B249" s="70"/>
      <c r="C249" s="45"/>
      <c r="D249" s="70"/>
      <c r="E249" s="86"/>
      <c r="F249" s="71"/>
      <c r="G249" s="71"/>
      <c r="H249" s="35"/>
      <c r="I249" s="72"/>
      <c r="J249" s="4"/>
    </row>
    <row r="250" spans="1:10" ht="24.95" customHeight="1" x14ac:dyDescent="0.3">
      <c r="A250" s="69"/>
      <c r="B250" s="70"/>
      <c r="C250" s="45"/>
      <c r="D250" s="70"/>
      <c r="E250" s="86"/>
      <c r="F250" s="71"/>
      <c r="G250" s="71"/>
      <c r="H250" s="35"/>
      <c r="I250" s="72"/>
      <c r="J250" s="4"/>
    </row>
    <row r="251" spans="1:10" ht="24.95" customHeight="1" x14ac:dyDescent="0.3">
      <c r="A251" s="69"/>
      <c r="B251" s="70"/>
      <c r="C251" s="45"/>
      <c r="D251" s="70"/>
      <c r="E251" s="86"/>
      <c r="F251" s="71"/>
      <c r="G251" s="71"/>
      <c r="H251" s="35"/>
      <c r="I251" s="72"/>
      <c r="J251" s="4"/>
    </row>
    <row r="252" spans="1:10" ht="24.95" customHeight="1" x14ac:dyDescent="0.3">
      <c r="A252" s="69"/>
      <c r="B252" s="70"/>
      <c r="C252" s="45"/>
      <c r="D252" s="70"/>
      <c r="E252" s="86"/>
      <c r="F252" s="71"/>
      <c r="G252" s="71"/>
      <c r="H252" s="35"/>
      <c r="I252" s="72"/>
      <c r="J252" s="4"/>
    </row>
    <row r="253" spans="1:10" ht="24.95" customHeight="1" x14ac:dyDescent="0.3">
      <c r="A253" s="69"/>
      <c r="B253" s="70"/>
      <c r="C253" s="45"/>
      <c r="D253" s="70"/>
      <c r="E253" s="86"/>
      <c r="F253" s="71"/>
      <c r="G253" s="71"/>
      <c r="H253" s="35"/>
      <c r="I253" s="72"/>
      <c r="J253" s="4"/>
    </row>
    <row r="254" spans="1:10" ht="24.95" customHeight="1" x14ac:dyDescent="0.3">
      <c r="A254" s="69"/>
      <c r="B254" s="70"/>
      <c r="C254" s="45"/>
      <c r="D254" s="70"/>
      <c r="E254" s="86"/>
      <c r="F254" s="71"/>
      <c r="G254" s="71"/>
      <c r="H254" s="35"/>
      <c r="I254" s="72"/>
      <c r="J254" s="4"/>
    </row>
    <row r="255" spans="1:10" ht="24.95" customHeight="1" x14ac:dyDescent="0.3">
      <c r="A255" s="69"/>
      <c r="B255" s="70"/>
      <c r="C255" s="45"/>
      <c r="D255" s="70"/>
      <c r="E255" s="86"/>
      <c r="F255" s="71"/>
      <c r="G255" s="71"/>
      <c r="H255" s="35"/>
      <c r="I255" s="72"/>
      <c r="J255" s="4"/>
    </row>
    <row r="256" spans="1:10" ht="24.95" customHeight="1" x14ac:dyDescent="0.3">
      <c r="A256" s="69"/>
      <c r="B256" s="70"/>
      <c r="C256" s="45"/>
      <c r="D256" s="70"/>
      <c r="E256" s="86"/>
      <c r="F256" s="71"/>
      <c r="G256" s="71"/>
      <c r="H256" s="35"/>
      <c r="I256" s="72"/>
      <c r="J256" s="4"/>
    </row>
    <row r="257" spans="1:10" ht="24.95" customHeight="1" x14ac:dyDescent="0.3">
      <c r="A257" s="69"/>
      <c r="B257" s="70"/>
      <c r="C257" s="45"/>
      <c r="D257" s="70"/>
      <c r="E257" s="86"/>
      <c r="F257" s="71"/>
      <c r="G257" s="71"/>
      <c r="H257" s="35"/>
      <c r="I257" s="72"/>
      <c r="J257" s="4"/>
    </row>
    <row r="258" spans="1:10" ht="24.95" customHeight="1" x14ac:dyDescent="0.3">
      <c r="A258" s="69"/>
      <c r="B258" s="70"/>
      <c r="C258" s="45"/>
      <c r="D258" s="70"/>
      <c r="E258" s="86"/>
      <c r="F258" s="71"/>
      <c r="G258" s="71"/>
      <c r="H258" s="35"/>
      <c r="I258" s="72"/>
      <c r="J258" s="4"/>
    </row>
    <row r="259" spans="1:10" ht="24.95" customHeight="1" x14ac:dyDescent="0.3">
      <c r="A259" s="69"/>
      <c r="B259" s="70"/>
      <c r="C259" s="45"/>
      <c r="D259" s="70"/>
      <c r="E259" s="86"/>
      <c r="F259" s="71"/>
      <c r="G259" s="71"/>
      <c r="H259" s="35"/>
      <c r="I259" s="72"/>
      <c r="J259" s="4"/>
    </row>
    <row r="260" spans="1:10" ht="24.95" customHeight="1" x14ac:dyDescent="0.3">
      <c r="A260" s="69"/>
      <c r="B260" s="70"/>
      <c r="C260" s="45"/>
      <c r="D260" s="70"/>
      <c r="E260" s="86"/>
      <c r="F260" s="71"/>
      <c r="G260" s="71"/>
      <c r="H260" s="35"/>
      <c r="I260" s="72"/>
      <c r="J260" s="4"/>
    </row>
    <row r="261" spans="1:10" ht="24.95" customHeight="1" x14ac:dyDescent="0.3">
      <c r="A261" s="69"/>
      <c r="B261" s="70"/>
      <c r="C261" s="45"/>
      <c r="D261" s="70"/>
      <c r="E261" s="86"/>
      <c r="F261" s="71"/>
      <c r="G261" s="71"/>
      <c r="H261" s="35"/>
      <c r="I261" s="72"/>
      <c r="J261" s="4"/>
    </row>
    <row r="262" spans="1:10" ht="24.95" customHeight="1" x14ac:dyDescent="0.3">
      <c r="A262" s="69"/>
      <c r="B262" s="70"/>
      <c r="C262" s="45"/>
      <c r="D262" s="70"/>
      <c r="E262" s="86"/>
      <c r="F262" s="71"/>
      <c r="G262" s="71"/>
      <c r="H262" s="35"/>
      <c r="I262" s="72"/>
      <c r="J262" s="4"/>
    </row>
    <row r="263" spans="1:10" ht="24.95" customHeight="1" x14ac:dyDescent="0.3">
      <c r="A263" s="69"/>
      <c r="B263" s="70"/>
      <c r="C263" s="45"/>
      <c r="D263" s="70"/>
      <c r="E263" s="86"/>
      <c r="F263" s="71"/>
      <c r="G263" s="71"/>
      <c r="H263" s="35"/>
      <c r="I263" s="72"/>
      <c r="J263" s="4"/>
    </row>
    <row r="264" spans="1:10" ht="24.95" customHeight="1" x14ac:dyDescent="0.3">
      <c r="A264" s="69"/>
      <c r="B264" s="70"/>
      <c r="C264" s="45"/>
      <c r="D264" s="70"/>
      <c r="E264" s="86"/>
      <c r="F264" s="71"/>
      <c r="G264" s="71"/>
      <c r="H264" s="35"/>
      <c r="I264" s="72"/>
      <c r="J264" s="4"/>
    </row>
    <row r="265" spans="1:10" ht="24.95" customHeight="1" x14ac:dyDescent="0.3">
      <c r="A265" s="69"/>
      <c r="B265" s="70"/>
      <c r="C265" s="45"/>
      <c r="D265" s="70"/>
      <c r="E265" s="86"/>
      <c r="F265" s="71"/>
      <c r="G265" s="71"/>
      <c r="H265" s="35"/>
      <c r="I265" s="72"/>
      <c r="J265" s="4"/>
    </row>
    <row r="266" spans="1:10" ht="24.95" customHeight="1" x14ac:dyDescent="0.3">
      <c r="A266" s="69"/>
      <c r="B266" s="70"/>
      <c r="C266" s="45"/>
      <c r="D266" s="70"/>
      <c r="E266" s="86"/>
      <c r="F266" s="71"/>
      <c r="G266" s="71"/>
      <c r="H266" s="35"/>
      <c r="I266" s="72"/>
      <c r="J266" s="4"/>
    </row>
    <row r="267" spans="1:10" ht="24.95" customHeight="1" x14ac:dyDescent="0.3">
      <c r="A267" s="69"/>
      <c r="B267" s="70"/>
      <c r="C267" s="45"/>
      <c r="D267" s="70"/>
      <c r="E267" s="86"/>
      <c r="F267" s="71"/>
      <c r="G267" s="71"/>
      <c r="H267" s="35"/>
      <c r="I267" s="72"/>
      <c r="J267" s="4"/>
    </row>
    <row r="268" spans="1:10" x14ac:dyDescent="0.3">
      <c r="E268" s="87"/>
      <c r="H268" s="4"/>
      <c r="I268" s="53"/>
      <c r="J268" s="4"/>
    </row>
    <row r="269" spans="1:10" x14ac:dyDescent="0.3">
      <c r="E269" s="87"/>
      <c r="H269" s="4"/>
      <c r="I269" s="53"/>
      <c r="J269" s="4"/>
    </row>
    <row r="270" spans="1:10" x14ac:dyDescent="0.3">
      <c r="E270" s="87"/>
      <c r="H270" s="4"/>
      <c r="I270" s="53"/>
      <c r="J270" s="4"/>
    </row>
    <row r="271" spans="1:10" x14ac:dyDescent="0.3">
      <c r="E271" s="87"/>
      <c r="H271" s="4"/>
      <c r="I271" s="53"/>
      <c r="J271" s="4"/>
    </row>
    <row r="272" spans="1:10" x14ac:dyDescent="0.3">
      <c r="E272" s="87"/>
      <c r="H272" s="4"/>
      <c r="I272" s="53"/>
      <c r="J272" s="4"/>
    </row>
    <row r="273" spans="5:10" x14ac:dyDescent="0.3">
      <c r="E273" s="87"/>
      <c r="H273" s="4"/>
      <c r="I273" s="53"/>
      <c r="J273" s="4"/>
    </row>
    <row r="274" spans="5:10" x14ac:dyDescent="0.3">
      <c r="E274" s="87"/>
      <c r="H274" s="4"/>
      <c r="I274" s="53"/>
      <c r="J274" s="4"/>
    </row>
    <row r="275" spans="5:10" x14ac:dyDescent="0.3">
      <c r="E275" s="87"/>
      <c r="H275" s="4"/>
      <c r="I275" s="53"/>
      <c r="J275" s="4"/>
    </row>
    <row r="276" spans="5:10" x14ac:dyDescent="0.3">
      <c r="E276" s="87"/>
      <c r="H276" s="4"/>
      <c r="I276" s="53"/>
      <c r="J276" s="4"/>
    </row>
    <row r="277" spans="5:10" x14ac:dyDescent="0.3">
      <c r="E277" s="87"/>
      <c r="H277" s="4"/>
      <c r="I277" s="53"/>
      <c r="J277" s="4"/>
    </row>
    <row r="278" spans="5:10" x14ac:dyDescent="0.3">
      <c r="E278" s="87"/>
      <c r="H278" s="4"/>
      <c r="I278" s="53"/>
      <c r="J278" s="4"/>
    </row>
    <row r="279" spans="5:10" x14ac:dyDescent="0.3">
      <c r="E279" s="87"/>
      <c r="H279" s="4"/>
      <c r="I279" s="53"/>
      <c r="J279" s="4"/>
    </row>
    <row r="280" spans="5:10" x14ac:dyDescent="0.3">
      <c r="E280" s="87"/>
      <c r="H280" s="4"/>
      <c r="I280" s="53"/>
      <c r="J280" s="4"/>
    </row>
    <row r="281" spans="5:10" x14ac:dyDescent="0.3">
      <c r="E281" s="87"/>
      <c r="H281" s="4"/>
      <c r="I281" s="53"/>
      <c r="J281" s="4"/>
    </row>
    <row r="282" spans="5:10" x14ac:dyDescent="0.3">
      <c r="E282" s="87"/>
      <c r="H282" s="4"/>
      <c r="I282" s="53"/>
      <c r="J282" s="4"/>
    </row>
    <row r="283" spans="5:10" x14ac:dyDescent="0.3">
      <c r="E283" s="87"/>
      <c r="H283" s="4"/>
      <c r="I283" s="53"/>
      <c r="J283" s="4"/>
    </row>
    <row r="284" spans="5:10" x14ac:dyDescent="0.3">
      <c r="E284" s="87"/>
      <c r="H284" s="4"/>
      <c r="I284" s="53"/>
      <c r="J284" s="4"/>
    </row>
    <row r="285" spans="5:10" x14ac:dyDescent="0.3">
      <c r="E285" s="87"/>
      <c r="H285" s="4"/>
      <c r="I285" s="53"/>
      <c r="J285" s="4"/>
    </row>
    <row r="286" spans="5:10" x14ac:dyDescent="0.3">
      <c r="E286" s="87"/>
      <c r="H286" s="4"/>
      <c r="I286" s="53"/>
      <c r="J286" s="4"/>
    </row>
    <row r="287" spans="5:10" x14ac:dyDescent="0.3">
      <c r="E287" s="87"/>
      <c r="H287" s="4"/>
      <c r="I287" s="53"/>
      <c r="J287" s="4"/>
    </row>
    <row r="288" spans="5:10" x14ac:dyDescent="0.3">
      <c r="E288" s="87"/>
      <c r="H288" s="4"/>
      <c r="I288" s="53"/>
      <c r="J288" s="4"/>
    </row>
    <row r="289" spans="5:10" x14ac:dyDescent="0.3">
      <c r="E289" s="87"/>
      <c r="H289" s="4"/>
      <c r="I289" s="53"/>
      <c r="J289" s="4"/>
    </row>
    <row r="290" spans="5:10" x14ac:dyDescent="0.3">
      <c r="E290" s="87"/>
      <c r="H290" s="4"/>
      <c r="I290" s="53"/>
      <c r="J290" s="4"/>
    </row>
    <row r="291" spans="5:10" x14ac:dyDescent="0.3">
      <c r="E291" s="87"/>
      <c r="H291" s="4"/>
      <c r="I291" s="53"/>
      <c r="J291" s="4"/>
    </row>
    <row r="292" spans="5:10" x14ac:dyDescent="0.3">
      <c r="E292" s="87"/>
      <c r="H292" s="4"/>
      <c r="I292" s="53"/>
      <c r="J292" s="4"/>
    </row>
    <row r="293" spans="5:10" x14ac:dyDescent="0.3">
      <c r="E293" s="87"/>
      <c r="H293" s="4"/>
      <c r="I293" s="53"/>
      <c r="J293" s="4"/>
    </row>
    <row r="294" spans="5:10" x14ac:dyDescent="0.3">
      <c r="E294" s="87"/>
      <c r="H294" s="4"/>
      <c r="I294" s="53"/>
      <c r="J294" s="4"/>
    </row>
    <row r="295" spans="5:10" x14ac:dyDescent="0.3">
      <c r="E295" s="87"/>
      <c r="H295" s="4"/>
      <c r="I295" s="53"/>
      <c r="J295" s="4"/>
    </row>
    <row r="296" spans="5:10" x14ac:dyDescent="0.3">
      <c r="E296" s="87"/>
      <c r="H296" s="4"/>
      <c r="I296" s="53"/>
      <c r="J296" s="4"/>
    </row>
    <row r="297" spans="5:10" x14ac:dyDescent="0.3">
      <c r="E297" s="87"/>
      <c r="H297" s="4"/>
      <c r="I297" s="53"/>
      <c r="J297" s="4"/>
    </row>
    <row r="298" spans="5:10" x14ac:dyDescent="0.3">
      <c r="E298" s="87"/>
      <c r="H298" s="4"/>
      <c r="I298" s="53"/>
      <c r="J298" s="4"/>
    </row>
    <row r="299" spans="5:10" x14ac:dyDescent="0.3">
      <c r="E299" s="87"/>
      <c r="H299" s="4"/>
      <c r="I299" s="53"/>
      <c r="J299" s="4"/>
    </row>
    <row r="300" spans="5:10" x14ac:dyDescent="0.3">
      <c r="E300" s="87"/>
      <c r="H300" s="4"/>
      <c r="I300" s="53"/>
      <c r="J300" s="4"/>
    </row>
    <row r="301" spans="5:10" x14ac:dyDescent="0.3">
      <c r="E301" s="87"/>
      <c r="H301" s="4"/>
      <c r="I301" s="53"/>
      <c r="J301" s="4"/>
    </row>
    <row r="302" spans="5:10" x14ac:dyDescent="0.3">
      <c r="E302" s="87"/>
      <c r="H302" s="4"/>
      <c r="I302" s="53"/>
      <c r="J302" s="4"/>
    </row>
    <row r="303" spans="5:10" x14ac:dyDescent="0.3">
      <c r="E303" s="87"/>
      <c r="H303" s="4"/>
      <c r="I303" s="53"/>
      <c r="J303" s="4"/>
    </row>
    <row r="304" spans="5:10" x14ac:dyDescent="0.3">
      <c r="E304" s="87"/>
      <c r="H304" s="4"/>
      <c r="I304" s="53"/>
      <c r="J304" s="4"/>
    </row>
    <row r="305" spans="5:10" x14ac:dyDescent="0.3">
      <c r="E305" s="87"/>
      <c r="H305" s="4"/>
      <c r="I305" s="53"/>
      <c r="J305" s="4"/>
    </row>
    <row r="306" spans="5:10" x14ac:dyDescent="0.3">
      <c r="E306" s="87"/>
      <c r="H306" s="4"/>
      <c r="I306" s="53"/>
      <c r="J306" s="4"/>
    </row>
    <row r="307" spans="5:10" x14ac:dyDescent="0.3">
      <c r="E307" s="87"/>
      <c r="H307" s="4"/>
      <c r="I307" s="53"/>
      <c r="J307" s="4"/>
    </row>
    <row r="308" spans="5:10" x14ac:dyDescent="0.3">
      <c r="E308" s="87"/>
      <c r="H308" s="4"/>
      <c r="I308" s="53"/>
      <c r="J308" s="4"/>
    </row>
    <row r="309" spans="5:10" x14ac:dyDescent="0.3">
      <c r="E309" s="87"/>
      <c r="H309" s="4"/>
      <c r="I309" s="53"/>
      <c r="J309" s="4"/>
    </row>
    <row r="310" spans="5:10" x14ac:dyDescent="0.3">
      <c r="E310" s="87"/>
      <c r="H310" s="4"/>
      <c r="I310" s="53"/>
      <c r="J310" s="4"/>
    </row>
    <row r="311" spans="5:10" x14ac:dyDescent="0.3">
      <c r="E311" s="87"/>
      <c r="H311" s="4"/>
      <c r="I311" s="53"/>
      <c r="J311" s="4"/>
    </row>
    <row r="312" spans="5:10" x14ac:dyDescent="0.3">
      <c r="E312" s="87"/>
      <c r="H312" s="4"/>
      <c r="I312" s="53"/>
      <c r="J312" s="4"/>
    </row>
    <row r="313" spans="5:10" x14ac:dyDescent="0.3">
      <c r="E313" s="87"/>
      <c r="H313" s="4"/>
      <c r="I313" s="53"/>
      <c r="J313" s="4"/>
    </row>
    <row r="314" spans="5:10" x14ac:dyDescent="0.3">
      <c r="E314" s="87"/>
      <c r="H314" s="4"/>
      <c r="I314" s="53"/>
      <c r="J314" s="4"/>
    </row>
    <row r="315" spans="5:10" x14ac:dyDescent="0.3">
      <c r="E315" s="87"/>
      <c r="H315" s="4"/>
      <c r="I315" s="53"/>
      <c r="J315" s="4"/>
    </row>
    <row r="316" spans="5:10" x14ac:dyDescent="0.3">
      <c r="E316" s="87"/>
      <c r="H316" s="4"/>
      <c r="I316" s="53"/>
      <c r="J316" s="4"/>
    </row>
    <row r="317" spans="5:10" x14ac:dyDescent="0.3">
      <c r="E317" s="87"/>
      <c r="H317" s="4"/>
      <c r="I317" s="53"/>
      <c r="J317" s="4"/>
    </row>
    <row r="318" spans="5:10" x14ac:dyDescent="0.3">
      <c r="E318" s="87"/>
      <c r="H318" s="4"/>
      <c r="I318" s="53"/>
      <c r="J318" s="4"/>
    </row>
    <row r="319" spans="5:10" x14ac:dyDescent="0.3">
      <c r="E319" s="87"/>
      <c r="H319" s="4"/>
      <c r="I319" s="53"/>
      <c r="J319" s="4"/>
    </row>
    <row r="320" spans="5:10" x14ac:dyDescent="0.3">
      <c r="E320" s="87"/>
      <c r="H320" s="4"/>
      <c r="I320" s="53"/>
      <c r="J320" s="4"/>
    </row>
    <row r="321" spans="5:10" x14ac:dyDescent="0.3">
      <c r="E321" s="87"/>
      <c r="H321" s="4"/>
      <c r="I321" s="53"/>
      <c r="J321" s="4"/>
    </row>
    <row r="322" spans="5:10" x14ac:dyDescent="0.3">
      <c r="E322" s="87"/>
      <c r="H322" s="4"/>
      <c r="I322" s="53"/>
      <c r="J322" s="4"/>
    </row>
    <row r="323" spans="5:10" x14ac:dyDescent="0.3">
      <c r="E323" s="87"/>
      <c r="H323" s="4"/>
      <c r="I323" s="53"/>
      <c r="J323" s="4"/>
    </row>
    <row r="324" spans="5:10" x14ac:dyDescent="0.3">
      <c r="E324" s="87"/>
      <c r="H324" s="4"/>
      <c r="I324" s="53"/>
      <c r="J324" s="4"/>
    </row>
    <row r="325" spans="5:10" x14ac:dyDescent="0.3">
      <c r="E325" s="87"/>
      <c r="H325" s="4"/>
      <c r="I325" s="53"/>
      <c r="J325" s="4"/>
    </row>
    <row r="326" spans="5:10" x14ac:dyDescent="0.3">
      <c r="E326" s="87"/>
      <c r="H326" s="4"/>
      <c r="I326" s="53"/>
      <c r="J326" s="4"/>
    </row>
    <row r="327" spans="5:10" x14ac:dyDescent="0.3">
      <c r="E327" s="87"/>
      <c r="H327" s="4"/>
      <c r="I327" s="53"/>
      <c r="J327" s="4"/>
    </row>
    <row r="328" spans="5:10" x14ac:dyDescent="0.3">
      <c r="E328" s="87"/>
      <c r="H328" s="4"/>
      <c r="I328" s="53"/>
      <c r="J328" s="4"/>
    </row>
    <row r="329" spans="5:10" x14ac:dyDescent="0.3">
      <c r="E329" s="87"/>
      <c r="H329" s="4"/>
      <c r="I329" s="53"/>
      <c r="J329" s="4"/>
    </row>
    <row r="330" spans="5:10" x14ac:dyDescent="0.3">
      <c r="E330" s="87"/>
      <c r="H330" s="4"/>
      <c r="I330" s="53"/>
      <c r="J330" s="4"/>
    </row>
    <row r="331" spans="5:10" x14ac:dyDescent="0.3">
      <c r="E331" s="87"/>
      <c r="H331" s="4"/>
      <c r="I331" s="53"/>
      <c r="J331" s="4"/>
    </row>
    <row r="332" spans="5:10" x14ac:dyDescent="0.3">
      <c r="E332" s="87"/>
      <c r="H332" s="4"/>
      <c r="I332" s="53"/>
      <c r="J332" s="4"/>
    </row>
    <row r="333" spans="5:10" x14ac:dyDescent="0.3">
      <c r="E333" s="87"/>
      <c r="H333" s="4"/>
      <c r="I333" s="53"/>
      <c r="J333" s="4"/>
    </row>
    <row r="334" spans="5:10" x14ac:dyDescent="0.3">
      <c r="E334" s="87"/>
      <c r="H334" s="4"/>
      <c r="I334" s="53"/>
      <c r="J334" s="4"/>
    </row>
    <row r="335" spans="5:10" x14ac:dyDescent="0.3">
      <c r="E335" s="87"/>
      <c r="H335" s="4"/>
      <c r="I335" s="53"/>
      <c r="J335" s="4"/>
    </row>
    <row r="336" spans="5:10" x14ac:dyDescent="0.3">
      <c r="E336" s="87"/>
      <c r="H336" s="4"/>
      <c r="I336" s="53"/>
      <c r="J336" s="4"/>
    </row>
    <row r="337" spans="5:10" x14ac:dyDescent="0.3">
      <c r="E337" s="87"/>
      <c r="H337" s="4"/>
      <c r="I337" s="53"/>
      <c r="J337" s="4"/>
    </row>
    <row r="338" spans="5:10" x14ac:dyDescent="0.3">
      <c r="E338" s="87"/>
      <c r="H338" s="4"/>
      <c r="I338" s="53"/>
      <c r="J338" s="4"/>
    </row>
    <row r="339" spans="5:10" x14ac:dyDescent="0.3">
      <c r="E339" s="87"/>
      <c r="H339" s="4"/>
      <c r="I339" s="53"/>
      <c r="J339" s="4"/>
    </row>
    <row r="340" spans="5:10" x14ac:dyDescent="0.3">
      <c r="E340" s="87"/>
      <c r="H340" s="4"/>
      <c r="I340" s="53"/>
      <c r="J340" s="4"/>
    </row>
    <row r="341" spans="5:10" x14ac:dyDescent="0.3">
      <c r="E341" s="87"/>
      <c r="H341" s="4"/>
      <c r="I341" s="53"/>
      <c r="J341" s="4"/>
    </row>
    <row r="342" spans="5:10" x14ac:dyDescent="0.3">
      <c r="E342" s="87"/>
      <c r="H342" s="4"/>
      <c r="I342" s="53"/>
      <c r="J342" s="4"/>
    </row>
    <row r="343" spans="5:10" x14ac:dyDescent="0.3">
      <c r="E343" s="87"/>
      <c r="H343" s="4"/>
      <c r="I343" s="53"/>
      <c r="J343" s="4"/>
    </row>
    <row r="344" spans="5:10" x14ac:dyDescent="0.3">
      <c r="E344" s="87"/>
      <c r="H344" s="4"/>
      <c r="I344" s="53"/>
      <c r="J344" s="4"/>
    </row>
    <row r="345" spans="5:10" x14ac:dyDescent="0.3">
      <c r="E345" s="87"/>
      <c r="H345" s="4"/>
      <c r="I345" s="53"/>
      <c r="J345" s="4"/>
    </row>
    <row r="346" spans="5:10" x14ac:dyDescent="0.3">
      <c r="E346" s="87"/>
      <c r="H346" s="4"/>
      <c r="I346" s="53"/>
      <c r="J346" s="4"/>
    </row>
    <row r="347" spans="5:10" x14ac:dyDescent="0.3">
      <c r="E347" s="87"/>
      <c r="H347" s="4"/>
      <c r="I347" s="53"/>
      <c r="J347" s="4"/>
    </row>
    <row r="348" spans="5:10" x14ac:dyDescent="0.3">
      <c r="E348" s="87"/>
      <c r="H348" s="4"/>
      <c r="I348" s="53"/>
      <c r="J348" s="4"/>
    </row>
    <row r="349" spans="5:10" x14ac:dyDescent="0.3">
      <c r="E349" s="87"/>
      <c r="H349" s="4"/>
      <c r="I349" s="53"/>
      <c r="J349" s="4"/>
    </row>
    <row r="350" spans="5:10" x14ac:dyDescent="0.3">
      <c r="E350" s="87"/>
      <c r="H350" s="4"/>
      <c r="I350" s="53"/>
      <c r="J350" s="4"/>
    </row>
    <row r="351" spans="5:10" x14ac:dyDescent="0.3">
      <c r="E351" s="87"/>
      <c r="H351" s="4"/>
      <c r="I351" s="53"/>
      <c r="J351" s="4"/>
    </row>
    <row r="352" spans="5:10" x14ac:dyDescent="0.3">
      <c r="E352" s="87"/>
      <c r="H352" s="4"/>
      <c r="I352" s="53"/>
      <c r="J352" s="4"/>
    </row>
    <row r="353" spans="5:10" x14ac:dyDescent="0.3">
      <c r="E353" s="87"/>
      <c r="H353" s="4"/>
      <c r="I353" s="53"/>
      <c r="J353" s="4"/>
    </row>
    <row r="354" spans="5:10" x14ac:dyDescent="0.3">
      <c r="E354" s="87"/>
      <c r="H354" s="4"/>
      <c r="I354" s="53"/>
      <c r="J354" s="4"/>
    </row>
    <row r="355" spans="5:10" x14ac:dyDescent="0.3">
      <c r="E355" s="87"/>
      <c r="H355" s="4"/>
      <c r="I355" s="53"/>
      <c r="J355" s="4"/>
    </row>
    <row r="356" spans="5:10" x14ac:dyDescent="0.3">
      <c r="E356" s="87"/>
      <c r="H356" s="4"/>
      <c r="I356" s="53"/>
      <c r="J356" s="4"/>
    </row>
    <row r="357" spans="5:10" x14ac:dyDescent="0.3">
      <c r="E357" s="87"/>
      <c r="H357" s="4"/>
      <c r="I357" s="53"/>
      <c r="J357" s="4"/>
    </row>
    <row r="358" spans="5:10" x14ac:dyDescent="0.3">
      <c r="E358" s="87"/>
      <c r="H358" s="4"/>
      <c r="I358" s="53"/>
      <c r="J358" s="4"/>
    </row>
    <row r="359" spans="5:10" x14ac:dyDescent="0.3">
      <c r="E359" s="87"/>
      <c r="H359" s="4"/>
      <c r="I359" s="53"/>
      <c r="J359" s="4"/>
    </row>
    <row r="360" spans="5:10" x14ac:dyDescent="0.3">
      <c r="E360" s="87"/>
      <c r="H360" s="4"/>
      <c r="I360" s="53"/>
      <c r="J360" s="4"/>
    </row>
    <row r="361" spans="5:10" x14ac:dyDescent="0.3">
      <c r="E361" s="87"/>
      <c r="H361" s="4"/>
      <c r="I361" s="53"/>
      <c r="J361" s="4"/>
    </row>
    <row r="362" spans="5:10" x14ac:dyDescent="0.3">
      <c r="E362" s="87"/>
      <c r="H362" s="4"/>
      <c r="I362" s="53"/>
      <c r="J362" s="4"/>
    </row>
    <row r="363" spans="5:10" x14ac:dyDescent="0.3">
      <c r="E363" s="87"/>
      <c r="H363" s="4"/>
      <c r="I363" s="53"/>
      <c r="J363" s="4"/>
    </row>
    <row r="364" spans="5:10" x14ac:dyDescent="0.3">
      <c r="E364" s="87"/>
      <c r="H364" s="4"/>
      <c r="I364" s="53"/>
      <c r="J364" s="4"/>
    </row>
    <row r="365" spans="5:10" x14ac:dyDescent="0.3">
      <c r="E365" s="87"/>
      <c r="H365" s="4"/>
      <c r="I365" s="53"/>
      <c r="J365" s="4"/>
    </row>
    <row r="366" spans="5:10" x14ac:dyDescent="0.3">
      <c r="E366" s="87"/>
      <c r="H366" s="4"/>
      <c r="I366" s="53"/>
      <c r="J366" s="4"/>
    </row>
    <row r="367" spans="5:10" x14ac:dyDescent="0.3">
      <c r="E367" s="87"/>
      <c r="H367" s="4"/>
      <c r="I367" s="53"/>
      <c r="J367" s="4"/>
    </row>
    <row r="368" spans="5:10" x14ac:dyDescent="0.3">
      <c r="E368" s="87"/>
      <c r="H368" s="4"/>
      <c r="I368" s="53"/>
      <c r="J368" s="4"/>
    </row>
    <row r="369" spans="5:10" x14ac:dyDescent="0.3">
      <c r="E369" s="87"/>
      <c r="H369" s="4"/>
      <c r="I369" s="53"/>
      <c r="J369" s="4"/>
    </row>
    <row r="370" spans="5:10" x14ac:dyDescent="0.3">
      <c r="E370" s="87"/>
      <c r="H370" s="4"/>
      <c r="I370" s="53"/>
      <c r="J370" s="4"/>
    </row>
    <row r="371" spans="5:10" x14ac:dyDescent="0.3">
      <c r="E371" s="87"/>
      <c r="H371" s="4"/>
      <c r="I371" s="53"/>
      <c r="J371" s="4"/>
    </row>
    <row r="372" spans="5:10" x14ac:dyDescent="0.3">
      <c r="E372" s="87"/>
      <c r="H372" s="4"/>
      <c r="I372" s="53"/>
      <c r="J372" s="4"/>
    </row>
    <row r="373" spans="5:10" x14ac:dyDescent="0.3">
      <c r="E373" s="87"/>
      <c r="H373" s="4"/>
      <c r="I373" s="53"/>
      <c r="J373" s="4"/>
    </row>
    <row r="374" spans="5:10" x14ac:dyDescent="0.3">
      <c r="E374" s="87"/>
      <c r="H374" s="4"/>
      <c r="I374" s="53"/>
      <c r="J374" s="4"/>
    </row>
    <row r="375" spans="5:10" x14ac:dyDescent="0.3">
      <c r="E375" s="87"/>
      <c r="H375" s="4"/>
      <c r="I375" s="53"/>
      <c r="J375" s="4"/>
    </row>
    <row r="376" spans="5:10" x14ac:dyDescent="0.3">
      <c r="E376" s="87"/>
      <c r="H376" s="4"/>
      <c r="I376" s="53"/>
      <c r="J376" s="4"/>
    </row>
    <row r="377" spans="5:10" x14ac:dyDescent="0.3">
      <c r="E377" s="87"/>
      <c r="H377" s="4"/>
      <c r="I377" s="53"/>
      <c r="J377" s="4"/>
    </row>
    <row r="378" spans="5:10" x14ac:dyDescent="0.3">
      <c r="E378" s="87"/>
      <c r="H378" s="4"/>
      <c r="I378" s="53"/>
      <c r="J378" s="4"/>
    </row>
    <row r="379" spans="5:10" x14ac:dyDescent="0.3">
      <c r="E379" s="87"/>
      <c r="H379" s="4"/>
      <c r="I379" s="53"/>
      <c r="J379" s="4"/>
    </row>
    <row r="380" spans="5:10" x14ac:dyDescent="0.3">
      <c r="E380" s="87"/>
      <c r="H380" s="4"/>
      <c r="I380" s="53"/>
      <c r="J380" s="4"/>
    </row>
    <row r="381" spans="5:10" x14ac:dyDescent="0.3">
      <c r="E381" s="87"/>
      <c r="H381" s="4"/>
      <c r="I381" s="53"/>
      <c r="J381" s="4"/>
    </row>
    <row r="382" spans="5:10" x14ac:dyDescent="0.3">
      <c r="E382" s="87"/>
      <c r="H382" s="4"/>
      <c r="I382" s="53"/>
      <c r="J382" s="4"/>
    </row>
    <row r="383" spans="5:10" x14ac:dyDescent="0.3">
      <c r="E383" s="87"/>
      <c r="H383" s="4"/>
      <c r="I383" s="53"/>
      <c r="J383" s="4"/>
    </row>
    <row r="384" spans="5:10" x14ac:dyDescent="0.3">
      <c r="E384" s="87"/>
      <c r="H384" s="4"/>
      <c r="I384" s="53"/>
      <c r="J384" s="4"/>
    </row>
    <row r="385" spans="5:10" x14ac:dyDescent="0.3">
      <c r="E385" s="87"/>
      <c r="H385" s="4"/>
      <c r="I385" s="53"/>
      <c r="J385" s="4"/>
    </row>
    <row r="386" spans="5:10" x14ac:dyDescent="0.3">
      <c r="E386" s="87"/>
      <c r="H386" s="4"/>
      <c r="I386" s="53"/>
      <c r="J386" s="4"/>
    </row>
    <row r="387" spans="5:10" x14ac:dyDescent="0.3">
      <c r="E387" s="87"/>
      <c r="H387" s="4"/>
      <c r="I387" s="53"/>
      <c r="J387" s="4"/>
    </row>
    <row r="388" spans="5:10" x14ac:dyDescent="0.3">
      <c r="E388" s="87"/>
      <c r="H388" s="4"/>
      <c r="I388" s="53"/>
      <c r="J388" s="4"/>
    </row>
    <row r="389" spans="5:10" x14ac:dyDescent="0.3">
      <c r="E389" s="87"/>
      <c r="H389" s="4"/>
      <c r="I389" s="53"/>
      <c r="J389" s="4"/>
    </row>
    <row r="390" spans="5:10" x14ac:dyDescent="0.3">
      <c r="E390" s="87"/>
      <c r="H390" s="4"/>
      <c r="I390" s="53"/>
      <c r="J390" s="4"/>
    </row>
    <row r="391" spans="5:10" x14ac:dyDescent="0.3">
      <c r="E391" s="87"/>
      <c r="H391" s="4"/>
      <c r="I391" s="53"/>
      <c r="J391" s="4"/>
    </row>
    <row r="392" spans="5:10" x14ac:dyDescent="0.3">
      <c r="E392" s="87"/>
      <c r="H392" s="4"/>
      <c r="I392" s="53"/>
      <c r="J392" s="4"/>
    </row>
    <row r="393" spans="5:10" x14ac:dyDescent="0.3">
      <c r="E393" s="87"/>
      <c r="H393" s="4"/>
      <c r="I393" s="53"/>
      <c r="J393" s="4"/>
    </row>
    <row r="394" spans="5:10" x14ac:dyDescent="0.3">
      <c r="E394" s="87"/>
      <c r="H394" s="4"/>
      <c r="I394" s="53"/>
      <c r="J394" s="4"/>
    </row>
    <row r="395" spans="5:10" x14ac:dyDescent="0.3">
      <c r="E395" s="87"/>
      <c r="H395" s="4"/>
      <c r="I395" s="53"/>
      <c r="J395" s="4"/>
    </row>
    <row r="396" spans="5:10" x14ac:dyDescent="0.3">
      <c r="E396" s="87"/>
      <c r="H396" s="4"/>
      <c r="I396" s="53"/>
      <c r="J396" s="4"/>
    </row>
    <row r="397" spans="5:10" x14ac:dyDescent="0.3">
      <c r="E397" s="87"/>
      <c r="H397" s="4"/>
      <c r="I397" s="53"/>
      <c r="J397" s="4"/>
    </row>
    <row r="398" spans="5:10" x14ac:dyDescent="0.3">
      <c r="E398" s="87"/>
      <c r="H398" s="4"/>
      <c r="I398" s="53"/>
      <c r="J398" s="4"/>
    </row>
    <row r="399" spans="5:10" x14ac:dyDescent="0.3">
      <c r="E399" s="87"/>
      <c r="H399" s="4"/>
      <c r="I399" s="53"/>
      <c r="J399" s="4"/>
    </row>
    <row r="400" spans="5:10" x14ac:dyDescent="0.3">
      <c r="E400" s="87"/>
      <c r="H400" s="4"/>
      <c r="I400" s="53"/>
      <c r="J400" s="4"/>
    </row>
    <row r="401" spans="5:10" x14ac:dyDescent="0.3">
      <c r="E401" s="87"/>
      <c r="H401" s="4"/>
      <c r="I401" s="53"/>
      <c r="J401" s="4"/>
    </row>
    <row r="402" spans="5:10" x14ac:dyDescent="0.3">
      <c r="E402" s="87"/>
      <c r="H402" s="4"/>
      <c r="I402" s="53"/>
      <c r="J402" s="4"/>
    </row>
    <row r="403" spans="5:10" x14ac:dyDescent="0.3">
      <c r="E403" s="87"/>
      <c r="H403" s="4"/>
      <c r="I403" s="53"/>
      <c r="J403" s="4"/>
    </row>
    <row r="404" spans="5:10" x14ac:dyDescent="0.3">
      <c r="E404" s="87"/>
      <c r="H404" s="4"/>
      <c r="I404" s="53"/>
      <c r="J404" s="4"/>
    </row>
    <row r="405" spans="5:10" x14ac:dyDescent="0.3">
      <c r="E405" s="87"/>
      <c r="H405" s="4"/>
      <c r="I405" s="53"/>
      <c r="J405" s="4"/>
    </row>
    <row r="406" spans="5:10" x14ac:dyDescent="0.3">
      <c r="E406" s="87"/>
      <c r="H406" s="4"/>
      <c r="I406" s="53"/>
      <c r="J406" s="4"/>
    </row>
    <row r="407" spans="5:10" x14ac:dyDescent="0.3">
      <c r="E407" s="87"/>
      <c r="H407" s="4"/>
      <c r="I407" s="53"/>
      <c r="J407" s="4"/>
    </row>
    <row r="408" spans="5:10" x14ac:dyDescent="0.3">
      <c r="E408" s="87"/>
      <c r="H408" s="4"/>
      <c r="I408" s="53"/>
      <c r="J408" s="4"/>
    </row>
    <row r="409" spans="5:10" x14ac:dyDescent="0.3">
      <c r="E409" s="87"/>
      <c r="H409" s="4"/>
      <c r="I409" s="53"/>
      <c r="J409" s="4"/>
    </row>
    <row r="410" spans="5:10" x14ac:dyDescent="0.3">
      <c r="E410" s="87"/>
      <c r="H410" s="4"/>
      <c r="I410" s="53"/>
      <c r="J410" s="4"/>
    </row>
    <row r="411" spans="5:10" x14ac:dyDescent="0.3">
      <c r="E411" s="87"/>
      <c r="H411" s="4"/>
      <c r="I411" s="53"/>
      <c r="J411" s="4"/>
    </row>
    <row r="412" spans="5:10" x14ac:dyDescent="0.3">
      <c r="E412" s="87"/>
      <c r="H412" s="4"/>
      <c r="I412" s="53"/>
      <c r="J412" s="4"/>
    </row>
    <row r="413" spans="5:10" x14ac:dyDescent="0.3">
      <c r="E413" s="87"/>
      <c r="H413" s="4"/>
      <c r="I413" s="53"/>
      <c r="J413" s="4"/>
    </row>
    <row r="414" spans="5:10" x14ac:dyDescent="0.3">
      <c r="E414" s="87"/>
      <c r="H414" s="4"/>
      <c r="I414" s="53"/>
      <c r="J414" s="4"/>
    </row>
    <row r="415" spans="5:10" x14ac:dyDescent="0.3">
      <c r="E415" s="87"/>
      <c r="H415" s="4"/>
      <c r="I415" s="53"/>
      <c r="J415" s="4"/>
    </row>
    <row r="416" spans="5:10" x14ac:dyDescent="0.3">
      <c r="E416" s="87"/>
      <c r="H416" s="4"/>
      <c r="I416" s="53"/>
      <c r="J416" s="4"/>
    </row>
    <row r="417" spans="5:10" x14ac:dyDescent="0.3">
      <c r="E417" s="87"/>
      <c r="H417" s="4"/>
      <c r="I417" s="53"/>
      <c r="J417" s="4"/>
    </row>
    <row r="418" spans="5:10" x14ac:dyDescent="0.3">
      <c r="E418" s="87"/>
      <c r="H418" s="4"/>
      <c r="I418" s="53"/>
      <c r="J418" s="4"/>
    </row>
    <row r="419" spans="5:10" x14ac:dyDescent="0.3">
      <c r="E419" s="87"/>
      <c r="H419" s="4"/>
      <c r="I419" s="53"/>
      <c r="J419" s="4"/>
    </row>
    <row r="420" spans="5:10" x14ac:dyDescent="0.3">
      <c r="E420" s="87"/>
      <c r="H420" s="4"/>
      <c r="I420" s="53"/>
      <c r="J420" s="4"/>
    </row>
    <row r="421" spans="5:10" x14ac:dyDescent="0.3">
      <c r="E421" s="87"/>
      <c r="H421" s="4"/>
      <c r="I421" s="53"/>
      <c r="J421" s="4"/>
    </row>
    <row r="422" spans="5:10" x14ac:dyDescent="0.3">
      <c r="E422" s="87"/>
      <c r="H422" s="4"/>
      <c r="I422" s="53"/>
      <c r="J422" s="4"/>
    </row>
    <row r="423" spans="5:10" x14ac:dyDescent="0.3">
      <c r="E423" s="87"/>
      <c r="H423" s="4"/>
      <c r="I423" s="53"/>
      <c r="J423" s="4"/>
    </row>
    <row r="424" spans="5:10" x14ac:dyDescent="0.3">
      <c r="E424" s="87"/>
      <c r="H424" s="4"/>
      <c r="I424" s="53"/>
      <c r="J424" s="4"/>
    </row>
    <row r="425" spans="5:10" x14ac:dyDescent="0.3">
      <c r="E425" s="87"/>
      <c r="H425" s="4"/>
      <c r="I425" s="53"/>
      <c r="J425" s="4"/>
    </row>
    <row r="426" spans="5:10" x14ac:dyDescent="0.3">
      <c r="E426" s="87"/>
      <c r="H426" s="4"/>
      <c r="I426" s="53"/>
      <c r="J426" s="4"/>
    </row>
    <row r="427" spans="5:10" x14ac:dyDescent="0.3">
      <c r="E427" s="87"/>
      <c r="H427" s="4"/>
      <c r="I427" s="53"/>
      <c r="J427" s="4"/>
    </row>
    <row r="428" spans="5:10" x14ac:dyDescent="0.3">
      <c r="E428" s="87"/>
      <c r="H428" s="4"/>
      <c r="I428" s="53"/>
      <c r="J428" s="4"/>
    </row>
    <row r="429" spans="5:10" x14ac:dyDescent="0.3">
      <c r="E429" s="87"/>
      <c r="H429" s="4"/>
      <c r="I429" s="53"/>
      <c r="J429" s="4"/>
    </row>
    <row r="430" spans="5:10" x14ac:dyDescent="0.3">
      <c r="E430" s="87"/>
      <c r="H430" s="4"/>
      <c r="I430" s="53"/>
      <c r="J430" s="4"/>
    </row>
    <row r="431" spans="5:10" x14ac:dyDescent="0.3">
      <c r="E431" s="87"/>
      <c r="H431" s="4"/>
      <c r="I431" s="53"/>
      <c r="J431" s="4"/>
    </row>
    <row r="432" spans="5:10" x14ac:dyDescent="0.3">
      <c r="E432" s="87"/>
      <c r="H432" s="4"/>
      <c r="I432" s="53"/>
      <c r="J432" s="4"/>
    </row>
    <row r="433" spans="5:10" x14ac:dyDescent="0.3">
      <c r="E433" s="87"/>
      <c r="H433" s="4"/>
      <c r="I433" s="53"/>
      <c r="J433" s="4"/>
    </row>
    <row r="434" spans="5:10" x14ac:dyDescent="0.3">
      <c r="E434" s="87"/>
      <c r="H434" s="4"/>
      <c r="I434" s="53"/>
      <c r="J434" s="4"/>
    </row>
    <row r="435" spans="5:10" x14ac:dyDescent="0.3">
      <c r="E435" s="87"/>
      <c r="H435" s="4"/>
      <c r="I435" s="53"/>
      <c r="J435" s="4"/>
    </row>
    <row r="436" spans="5:10" x14ac:dyDescent="0.3">
      <c r="E436" s="87"/>
      <c r="H436" s="4"/>
      <c r="I436" s="53"/>
      <c r="J436" s="4"/>
    </row>
    <row r="437" spans="5:10" x14ac:dyDescent="0.3">
      <c r="E437" s="87"/>
      <c r="H437" s="4"/>
      <c r="I437" s="53"/>
      <c r="J437" s="4"/>
    </row>
    <row r="438" spans="5:10" x14ac:dyDescent="0.3">
      <c r="E438" s="87"/>
      <c r="H438" s="4"/>
      <c r="I438" s="53"/>
      <c r="J438" s="4"/>
    </row>
    <row r="439" spans="5:10" x14ac:dyDescent="0.3">
      <c r="E439" s="87"/>
      <c r="H439" s="4"/>
      <c r="I439" s="53"/>
      <c r="J439" s="4"/>
    </row>
    <row r="440" spans="5:10" x14ac:dyDescent="0.3">
      <c r="E440" s="87"/>
      <c r="H440" s="4"/>
      <c r="I440" s="53"/>
      <c r="J440" s="4"/>
    </row>
    <row r="441" spans="5:10" x14ac:dyDescent="0.3">
      <c r="E441" s="87"/>
      <c r="H441" s="4"/>
      <c r="I441" s="53"/>
      <c r="J441" s="4"/>
    </row>
    <row r="442" spans="5:10" x14ac:dyDescent="0.3">
      <c r="E442" s="87"/>
      <c r="H442" s="4"/>
      <c r="I442" s="53"/>
      <c r="J442" s="4"/>
    </row>
    <row r="443" spans="5:10" x14ac:dyDescent="0.3">
      <c r="E443" s="87"/>
      <c r="H443" s="4"/>
      <c r="I443" s="53"/>
      <c r="J443" s="4"/>
    </row>
    <row r="444" spans="5:10" x14ac:dyDescent="0.3">
      <c r="E444" s="87"/>
      <c r="H444" s="4"/>
      <c r="I444" s="53"/>
      <c r="J444" s="4"/>
    </row>
    <row r="445" spans="5:10" x14ac:dyDescent="0.3">
      <c r="E445" s="87"/>
      <c r="H445" s="4"/>
      <c r="I445" s="53"/>
      <c r="J445" s="4"/>
    </row>
    <row r="446" spans="5:10" x14ac:dyDescent="0.3">
      <c r="E446" s="87"/>
      <c r="H446" s="4"/>
      <c r="I446" s="53"/>
      <c r="J446" s="4"/>
    </row>
    <row r="447" spans="5:10" x14ac:dyDescent="0.3">
      <c r="E447" s="87"/>
      <c r="H447" s="4"/>
      <c r="I447" s="53"/>
      <c r="J447" s="4"/>
    </row>
    <row r="448" spans="5:10" x14ac:dyDescent="0.3">
      <c r="E448" s="87"/>
      <c r="H448" s="4"/>
      <c r="I448" s="53"/>
      <c r="J448" s="4"/>
    </row>
    <row r="449" spans="5:10" x14ac:dyDescent="0.3">
      <c r="E449" s="87"/>
      <c r="H449" s="4"/>
      <c r="I449" s="53"/>
      <c r="J449" s="4"/>
    </row>
    <row r="450" spans="5:10" x14ac:dyDescent="0.3">
      <c r="E450" s="87"/>
      <c r="H450" s="4"/>
      <c r="I450" s="53"/>
      <c r="J450" s="4"/>
    </row>
    <row r="451" spans="5:10" x14ac:dyDescent="0.3">
      <c r="E451" s="87"/>
      <c r="H451" s="4"/>
      <c r="I451" s="53"/>
      <c r="J451" s="4"/>
    </row>
    <row r="452" spans="5:10" x14ac:dyDescent="0.3">
      <c r="E452" s="87"/>
      <c r="H452" s="4"/>
      <c r="I452" s="53"/>
      <c r="J452" s="4"/>
    </row>
    <row r="453" spans="5:10" x14ac:dyDescent="0.3">
      <c r="E453" s="87"/>
      <c r="H453" s="4"/>
      <c r="I453" s="53"/>
      <c r="J453" s="4"/>
    </row>
    <row r="454" spans="5:10" x14ac:dyDescent="0.3">
      <c r="E454" s="87"/>
      <c r="H454" s="4"/>
      <c r="I454" s="53"/>
      <c r="J454" s="4"/>
    </row>
    <row r="455" spans="5:10" x14ac:dyDescent="0.3">
      <c r="E455" s="87"/>
      <c r="H455" s="4"/>
      <c r="I455" s="53"/>
      <c r="J455" s="4"/>
    </row>
    <row r="456" spans="5:10" x14ac:dyDescent="0.3">
      <c r="E456" s="87"/>
      <c r="H456" s="4"/>
      <c r="I456" s="53"/>
      <c r="J456" s="4"/>
    </row>
    <row r="457" spans="5:10" x14ac:dyDescent="0.3">
      <c r="E457" s="87"/>
      <c r="H457" s="4"/>
      <c r="I457" s="53"/>
      <c r="J457" s="4"/>
    </row>
    <row r="458" spans="5:10" x14ac:dyDescent="0.3">
      <c r="E458" s="87"/>
      <c r="H458" s="4"/>
      <c r="I458" s="53"/>
      <c r="J458" s="4"/>
    </row>
    <row r="459" spans="5:10" x14ac:dyDescent="0.3">
      <c r="E459" s="87"/>
      <c r="H459" s="4"/>
      <c r="I459" s="53"/>
      <c r="J459" s="4"/>
    </row>
    <row r="460" spans="5:10" x14ac:dyDescent="0.3">
      <c r="E460" s="87"/>
      <c r="H460" s="4"/>
      <c r="I460" s="53"/>
      <c r="J460" s="4"/>
    </row>
    <row r="461" spans="5:10" x14ac:dyDescent="0.3">
      <c r="E461" s="87"/>
      <c r="H461" s="4"/>
      <c r="I461" s="53"/>
      <c r="J461" s="4"/>
    </row>
    <row r="462" spans="5:10" x14ac:dyDescent="0.3">
      <c r="E462" s="87"/>
      <c r="H462" s="4"/>
      <c r="I462" s="53"/>
      <c r="J462" s="4"/>
    </row>
    <row r="463" spans="5:10" x14ac:dyDescent="0.3">
      <c r="E463" s="87"/>
      <c r="H463" s="4"/>
      <c r="I463" s="53"/>
      <c r="J463" s="4"/>
    </row>
  </sheetData>
  <sheetProtection algorithmName="SHA-512" hashValue="MpINId2Ld8e3/gsdbp0byD0easl/SEGjG/xqmomeTag5Jz440NOzX9cXdcbxwVtSQXgV0zuDzhQysXPDQC+tDQ==" saltValue="yktJ/6A8UHJuKtoS0a4u4w==" spinCount="100000" sheet="1" objects="1" scenarios="1" selectLockedCells="1" selectUnlockedCells="1"/>
  <mergeCells count="7">
    <mergeCell ref="A2:I2"/>
    <mergeCell ref="A3:A4"/>
    <mergeCell ref="B3:C3"/>
    <mergeCell ref="D3:D4"/>
    <mergeCell ref="E3:E4"/>
    <mergeCell ref="F3:H3"/>
    <mergeCell ref="I3:I4"/>
  </mergeCells>
  <phoneticPr fontId="5" type="noConversion"/>
  <printOptions horizontalCentered="1"/>
  <pageMargins left="0.19685039370078741" right="0.19685039370078741" top="0.55118110236220474" bottom="0.31496062992125984" header="0.31496062992125984" footer="0.15748031496062992"/>
  <pageSetup paperSize="9"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0"/>
  <sheetViews>
    <sheetView zoomScale="70" zoomScaleNormal="70" zoomScaleSheetLayoutView="70" workbookViewId="0">
      <selection activeCell="A2" sqref="A2:I2"/>
    </sheetView>
  </sheetViews>
  <sheetFormatPr defaultRowHeight="16.5" x14ac:dyDescent="0.3"/>
  <cols>
    <col min="1" max="1" width="5.25" style="4" customWidth="1"/>
    <col min="2" max="2" width="15.625" style="1" customWidth="1"/>
    <col min="3" max="3" width="17.5" style="1" customWidth="1"/>
    <col min="4" max="4" width="35.625" style="1" customWidth="1"/>
    <col min="5" max="5" width="15.625" style="80" customWidth="1"/>
    <col min="6" max="8" width="20.625" style="5" customWidth="1"/>
    <col min="9" max="9" width="28" style="4" customWidth="1"/>
    <col min="10" max="10" width="17.5" style="53" hidden="1" customWidth="1"/>
    <col min="11" max="16384" width="9" style="4"/>
  </cols>
  <sheetData>
    <row r="1" spans="1:10" ht="10.5" customHeight="1" x14ac:dyDescent="0.3"/>
    <row r="2" spans="1:10" s="3" customFormat="1" ht="52.5" customHeight="1" x14ac:dyDescent="0.3">
      <c r="A2" s="144" t="s">
        <v>484</v>
      </c>
      <c r="B2" s="144"/>
      <c r="C2" s="144"/>
      <c r="D2" s="144"/>
      <c r="E2" s="144"/>
      <c r="F2" s="144"/>
      <c r="G2" s="144"/>
      <c r="H2" s="144"/>
      <c r="I2" s="144"/>
      <c r="J2" s="54"/>
    </row>
    <row r="3" spans="1:10" s="2" customFormat="1" ht="24.95" customHeight="1" x14ac:dyDescent="0.3">
      <c r="A3" s="145" t="s">
        <v>0</v>
      </c>
      <c r="B3" s="147" t="s">
        <v>4</v>
      </c>
      <c r="C3" s="148"/>
      <c r="D3" s="149" t="s">
        <v>5</v>
      </c>
      <c r="E3" s="149" t="s">
        <v>412</v>
      </c>
      <c r="F3" s="151" t="s">
        <v>6</v>
      </c>
      <c r="G3" s="152"/>
      <c r="H3" s="153"/>
      <c r="I3" s="149" t="s">
        <v>2</v>
      </c>
      <c r="J3" s="55"/>
    </row>
    <row r="4" spans="1:10" s="2" customFormat="1" ht="24.95" customHeight="1" x14ac:dyDescent="0.3">
      <c r="A4" s="146"/>
      <c r="B4" s="6" t="s">
        <v>10</v>
      </c>
      <c r="C4" s="7" t="s">
        <v>3</v>
      </c>
      <c r="D4" s="150"/>
      <c r="E4" s="150"/>
      <c r="F4" s="8" t="s">
        <v>7</v>
      </c>
      <c r="G4" s="8" t="s">
        <v>8</v>
      </c>
      <c r="H4" s="8" t="s">
        <v>9</v>
      </c>
      <c r="I4" s="150"/>
      <c r="J4" s="55" t="s">
        <v>3</v>
      </c>
    </row>
    <row r="5" spans="1:10" s="2" customFormat="1" ht="24.95" customHeight="1" x14ac:dyDescent="0.3">
      <c r="A5" s="9" t="s">
        <v>1</v>
      </c>
      <c r="B5" s="9"/>
      <c r="C5" s="10">
        <f>SUBTOTAL(3,C6:C408)</f>
        <v>43</v>
      </c>
      <c r="D5" s="9"/>
      <c r="E5" s="88">
        <f>SUBTOTAL(3,E6:E408)</f>
        <v>43</v>
      </c>
      <c r="F5" s="11">
        <f>SUM(F6:F408)</f>
        <v>513513.60000000003</v>
      </c>
      <c r="G5" s="11">
        <f>SUM(G6:G408)</f>
        <v>256756.80000000002</v>
      </c>
      <c r="H5" s="11">
        <f>SUM(H6:H408)</f>
        <v>256756.80000000002</v>
      </c>
      <c r="I5" s="9"/>
      <c r="J5" s="56">
        <f>SUBTOTAL(3,J6:J408)</f>
        <v>43</v>
      </c>
    </row>
    <row r="6" spans="1:10" s="12" customFormat="1" ht="24.95" customHeight="1" x14ac:dyDescent="0.3">
      <c r="A6" s="96">
        <v>1</v>
      </c>
      <c r="B6" s="13" t="s">
        <v>12</v>
      </c>
      <c r="C6" s="45" t="s">
        <v>749</v>
      </c>
      <c r="D6" s="14" t="s">
        <v>509</v>
      </c>
      <c r="E6" s="99">
        <v>3000</v>
      </c>
      <c r="F6" s="15">
        <v>14556.000000000002</v>
      </c>
      <c r="G6" s="16">
        <v>7278.0000000000009</v>
      </c>
      <c r="H6" s="16">
        <v>7278.0000000000009</v>
      </c>
      <c r="I6" s="17"/>
      <c r="J6" s="57" t="s">
        <v>485</v>
      </c>
    </row>
    <row r="7" spans="1:10" s="12" customFormat="1" ht="24.95" customHeight="1" x14ac:dyDescent="0.3">
      <c r="A7" s="60">
        <v>2</v>
      </c>
      <c r="B7" s="18" t="s">
        <v>12</v>
      </c>
      <c r="C7" s="38" t="s">
        <v>750</v>
      </c>
      <c r="D7" s="19" t="s">
        <v>509</v>
      </c>
      <c r="E7" s="100">
        <v>3000</v>
      </c>
      <c r="F7" s="20">
        <v>14556.000000000002</v>
      </c>
      <c r="G7" s="21">
        <v>7278.0000000000009</v>
      </c>
      <c r="H7" s="21">
        <v>7278.0000000000009</v>
      </c>
      <c r="I7" s="22"/>
      <c r="J7" s="57" t="s">
        <v>486</v>
      </c>
    </row>
    <row r="8" spans="1:10" s="12" customFormat="1" ht="24.95" customHeight="1" x14ac:dyDescent="0.3">
      <c r="A8" s="60">
        <v>3</v>
      </c>
      <c r="B8" s="18" t="s">
        <v>12</v>
      </c>
      <c r="C8" s="38" t="s">
        <v>750</v>
      </c>
      <c r="D8" s="23" t="s">
        <v>509</v>
      </c>
      <c r="E8" s="100">
        <v>3000</v>
      </c>
      <c r="F8" s="20">
        <v>14556.000000000002</v>
      </c>
      <c r="G8" s="21">
        <v>7278.0000000000009</v>
      </c>
      <c r="H8" s="21">
        <v>7278.0000000000009</v>
      </c>
      <c r="I8" s="22"/>
      <c r="J8" s="57" t="s">
        <v>487</v>
      </c>
    </row>
    <row r="9" spans="1:10" s="12" customFormat="1" ht="24.95" customHeight="1" x14ac:dyDescent="0.3">
      <c r="A9" s="60">
        <v>4</v>
      </c>
      <c r="B9" s="18" t="s">
        <v>12</v>
      </c>
      <c r="C9" s="38" t="s">
        <v>750</v>
      </c>
      <c r="D9" s="23" t="s">
        <v>509</v>
      </c>
      <c r="E9" s="100">
        <v>1600</v>
      </c>
      <c r="F9" s="20">
        <v>7763.2000000000007</v>
      </c>
      <c r="G9" s="21">
        <v>3881.6000000000004</v>
      </c>
      <c r="H9" s="21">
        <v>3881.6000000000004</v>
      </c>
      <c r="I9" s="22"/>
      <c r="J9" s="57" t="s">
        <v>488</v>
      </c>
    </row>
    <row r="10" spans="1:10" s="12" customFormat="1" ht="24.95" customHeight="1" x14ac:dyDescent="0.3">
      <c r="A10" s="60">
        <v>5</v>
      </c>
      <c r="B10" s="18" t="s">
        <v>12</v>
      </c>
      <c r="C10" s="38" t="s">
        <v>749</v>
      </c>
      <c r="D10" s="19" t="s">
        <v>509</v>
      </c>
      <c r="E10" s="100">
        <v>3000</v>
      </c>
      <c r="F10" s="20">
        <v>14556.000000000002</v>
      </c>
      <c r="G10" s="21">
        <v>7278.0000000000009</v>
      </c>
      <c r="H10" s="21">
        <v>7278.0000000000009</v>
      </c>
      <c r="I10" s="22"/>
      <c r="J10" s="57" t="s">
        <v>489</v>
      </c>
    </row>
    <row r="11" spans="1:10" s="12" customFormat="1" ht="24.95" customHeight="1" x14ac:dyDescent="0.3">
      <c r="A11" s="60">
        <v>6</v>
      </c>
      <c r="B11" s="24" t="s">
        <v>17</v>
      </c>
      <c r="C11" s="38" t="s">
        <v>751</v>
      </c>
      <c r="D11" s="24" t="s">
        <v>509</v>
      </c>
      <c r="E11" s="100">
        <v>3000</v>
      </c>
      <c r="F11" s="25">
        <v>14556.000000000002</v>
      </c>
      <c r="G11" s="25">
        <v>7278.0000000000009</v>
      </c>
      <c r="H11" s="25">
        <v>7278.0000000000009</v>
      </c>
      <c r="I11" s="22"/>
      <c r="J11" s="58" t="s">
        <v>490</v>
      </c>
    </row>
    <row r="12" spans="1:10" s="12" customFormat="1" ht="24.95" customHeight="1" x14ac:dyDescent="0.3">
      <c r="A12" s="60">
        <v>7</v>
      </c>
      <c r="B12" s="24" t="s">
        <v>17</v>
      </c>
      <c r="C12" s="38" t="s">
        <v>751</v>
      </c>
      <c r="D12" s="24" t="s">
        <v>509</v>
      </c>
      <c r="E12" s="100">
        <v>1500</v>
      </c>
      <c r="F12" s="25">
        <v>7278.0000000000009</v>
      </c>
      <c r="G12" s="25">
        <v>3639.0000000000005</v>
      </c>
      <c r="H12" s="25">
        <v>3639.0000000000005</v>
      </c>
      <c r="I12" s="22"/>
      <c r="J12" s="58" t="s">
        <v>491</v>
      </c>
    </row>
    <row r="13" spans="1:10" s="12" customFormat="1" ht="24.95" customHeight="1" x14ac:dyDescent="0.3">
      <c r="A13" s="60">
        <v>8</v>
      </c>
      <c r="B13" s="24" t="s">
        <v>17</v>
      </c>
      <c r="C13" s="38" t="s">
        <v>752</v>
      </c>
      <c r="D13" s="24" t="s">
        <v>509</v>
      </c>
      <c r="E13" s="100">
        <v>1000</v>
      </c>
      <c r="F13" s="25">
        <v>4852</v>
      </c>
      <c r="G13" s="25">
        <v>2426</v>
      </c>
      <c r="H13" s="25">
        <v>2426</v>
      </c>
      <c r="I13" s="22"/>
      <c r="J13" s="58" t="s">
        <v>220</v>
      </c>
    </row>
    <row r="14" spans="1:10" s="12" customFormat="1" ht="24.95" customHeight="1" x14ac:dyDescent="0.3">
      <c r="A14" s="60">
        <v>9</v>
      </c>
      <c r="B14" s="24" t="s">
        <v>12</v>
      </c>
      <c r="C14" s="38" t="s">
        <v>750</v>
      </c>
      <c r="D14" s="24" t="s">
        <v>509</v>
      </c>
      <c r="E14" s="100">
        <v>3000</v>
      </c>
      <c r="F14" s="25">
        <v>14556.000000000002</v>
      </c>
      <c r="G14" s="25">
        <v>7278.0000000000009</v>
      </c>
      <c r="H14" s="25">
        <v>7278.0000000000009</v>
      </c>
      <c r="I14" s="22"/>
      <c r="J14" s="58" t="s">
        <v>492</v>
      </c>
    </row>
    <row r="15" spans="1:10" s="12" customFormat="1" ht="24.95" customHeight="1" x14ac:dyDescent="0.3">
      <c r="A15" s="60">
        <v>10</v>
      </c>
      <c r="B15" s="24" t="s">
        <v>19</v>
      </c>
      <c r="C15" s="38" t="s">
        <v>751</v>
      </c>
      <c r="D15" s="19" t="s">
        <v>509</v>
      </c>
      <c r="E15" s="100">
        <v>1000</v>
      </c>
      <c r="F15" s="20">
        <v>4852</v>
      </c>
      <c r="G15" s="21">
        <v>2426</v>
      </c>
      <c r="H15" s="21">
        <v>2426</v>
      </c>
      <c r="I15" s="22"/>
      <c r="J15" s="57" t="s">
        <v>493</v>
      </c>
    </row>
    <row r="16" spans="1:10" s="12" customFormat="1" ht="24.95" customHeight="1" x14ac:dyDescent="0.3">
      <c r="A16" s="60">
        <v>11</v>
      </c>
      <c r="B16" s="24" t="s">
        <v>20</v>
      </c>
      <c r="C16" s="38" t="s">
        <v>753</v>
      </c>
      <c r="D16" s="24" t="s">
        <v>509</v>
      </c>
      <c r="E16" s="100">
        <v>3000</v>
      </c>
      <c r="F16" s="25">
        <v>14556.000000000002</v>
      </c>
      <c r="G16" s="25">
        <v>7278.0000000000009</v>
      </c>
      <c r="H16" s="25">
        <v>7278.0000000000009</v>
      </c>
      <c r="I16" s="22"/>
      <c r="J16" s="58" t="s">
        <v>494</v>
      </c>
    </row>
    <row r="17" spans="1:10" s="12" customFormat="1" ht="24.95" customHeight="1" x14ac:dyDescent="0.3">
      <c r="A17" s="60">
        <v>12</v>
      </c>
      <c r="B17" s="24" t="s">
        <v>20</v>
      </c>
      <c r="C17" s="38" t="s">
        <v>754</v>
      </c>
      <c r="D17" s="24" t="s">
        <v>509</v>
      </c>
      <c r="E17" s="100">
        <v>3000</v>
      </c>
      <c r="F17" s="25">
        <v>14556.000000000002</v>
      </c>
      <c r="G17" s="25">
        <v>7278.0000000000009</v>
      </c>
      <c r="H17" s="25">
        <v>7278.0000000000009</v>
      </c>
      <c r="I17" s="22"/>
      <c r="J17" s="58" t="s">
        <v>313</v>
      </c>
    </row>
    <row r="18" spans="1:10" s="12" customFormat="1" ht="24.95" customHeight="1" x14ac:dyDescent="0.3">
      <c r="A18" s="60">
        <v>13</v>
      </c>
      <c r="B18" s="24" t="s">
        <v>12</v>
      </c>
      <c r="C18" s="38" t="s">
        <v>752</v>
      </c>
      <c r="D18" s="24" t="s">
        <v>509</v>
      </c>
      <c r="E18" s="100">
        <v>3000</v>
      </c>
      <c r="F18" s="25">
        <v>14556.000000000002</v>
      </c>
      <c r="G18" s="25">
        <v>7278.0000000000009</v>
      </c>
      <c r="H18" s="25">
        <v>7278.0000000000009</v>
      </c>
      <c r="I18" s="22"/>
      <c r="J18" s="58" t="s">
        <v>318</v>
      </c>
    </row>
    <row r="19" spans="1:10" s="12" customFormat="1" ht="24.95" customHeight="1" x14ac:dyDescent="0.3">
      <c r="A19" s="60">
        <v>14</v>
      </c>
      <c r="B19" s="24" t="s">
        <v>12</v>
      </c>
      <c r="C19" s="38" t="s">
        <v>755</v>
      </c>
      <c r="D19" s="24" t="s">
        <v>510</v>
      </c>
      <c r="E19" s="101">
        <v>0.3</v>
      </c>
      <c r="F19" s="25">
        <v>1200</v>
      </c>
      <c r="G19" s="25">
        <v>600</v>
      </c>
      <c r="H19" s="25">
        <v>600</v>
      </c>
      <c r="I19" s="22"/>
      <c r="J19" s="58" t="s">
        <v>495</v>
      </c>
    </row>
    <row r="20" spans="1:10" s="12" customFormat="1" ht="24.95" customHeight="1" x14ac:dyDescent="0.3">
      <c r="A20" s="60">
        <v>15</v>
      </c>
      <c r="B20" s="24" t="s">
        <v>12</v>
      </c>
      <c r="C20" s="38" t="s">
        <v>752</v>
      </c>
      <c r="D20" s="24" t="s">
        <v>510</v>
      </c>
      <c r="E20" s="101">
        <v>0.1</v>
      </c>
      <c r="F20" s="25">
        <v>400</v>
      </c>
      <c r="G20" s="25">
        <v>200</v>
      </c>
      <c r="H20" s="25">
        <v>200</v>
      </c>
      <c r="I20" s="22"/>
      <c r="J20" s="58" t="s">
        <v>35</v>
      </c>
    </row>
    <row r="21" spans="1:10" s="12" customFormat="1" ht="24.95" customHeight="1" x14ac:dyDescent="0.3">
      <c r="A21" s="60">
        <v>16</v>
      </c>
      <c r="B21" s="24" t="s">
        <v>14</v>
      </c>
      <c r="C21" s="38" t="s">
        <v>756</v>
      </c>
      <c r="D21" s="24" t="s">
        <v>510</v>
      </c>
      <c r="E21" s="101">
        <v>0.2</v>
      </c>
      <c r="F21" s="25">
        <v>800</v>
      </c>
      <c r="G21" s="25">
        <v>400</v>
      </c>
      <c r="H21" s="21">
        <v>400</v>
      </c>
      <c r="I21" s="22"/>
      <c r="J21" s="58" t="s">
        <v>496</v>
      </c>
    </row>
    <row r="22" spans="1:10" s="12" customFormat="1" ht="24.95" customHeight="1" x14ac:dyDescent="0.3">
      <c r="A22" s="60">
        <v>17</v>
      </c>
      <c r="B22" s="24" t="s">
        <v>14</v>
      </c>
      <c r="C22" s="38" t="s">
        <v>750</v>
      </c>
      <c r="D22" s="24" t="s">
        <v>510</v>
      </c>
      <c r="E22" s="101">
        <v>0.45</v>
      </c>
      <c r="F22" s="25">
        <v>1800</v>
      </c>
      <c r="G22" s="25">
        <v>900</v>
      </c>
      <c r="H22" s="25">
        <v>900</v>
      </c>
      <c r="I22" s="22"/>
      <c r="J22" s="58" t="s">
        <v>497</v>
      </c>
    </row>
    <row r="23" spans="1:10" s="12" customFormat="1" ht="24.95" customHeight="1" x14ac:dyDescent="0.3">
      <c r="A23" s="60">
        <v>18</v>
      </c>
      <c r="B23" s="24" t="s">
        <v>12</v>
      </c>
      <c r="C23" s="38" t="s">
        <v>757</v>
      </c>
      <c r="D23" s="24" t="s">
        <v>510</v>
      </c>
      <c r="E23" s="101">
        <v>0.6</v>
      </c>
      <c r="F23" s="25">
        <v>2400</v>
      </c>
      <c r="G23" s="25">
        <v>1200</v>
      </c>
      <c r="H23" s="25">
        <v>1200</v>
      </c>
      <c r="I23" s="22"/>
      <c r="J23" s="58" t="s">
        <v>498</v>
      </c>
    </row>
    <row r="24" spans="1:10" s="12" customFormat="1" ht="24.95" customHeight="1" x14ac:dyDescent="0.3">
      <c r="A24" s="60">
        <v>19</v>
      </c>
      <c r="B24" s="24" t="s">
        <v>20</v>
      </c>
      <c r="C24" s="38" t="s">
        <v>753</v>
      </c>
      <c r="D24" s="24" t="s">
        <v>510</v>
      </c>
      <c r="E24" s="101">
        <v>0.3</v>
      </c>
      <c r="F24" s="25">
        <v>1200</v>
      </c>
      <c r="G24" s="25">
        <v>600</v>
      </c>
      <c r="H24" s="25">
        <v>600</v>
      </c>
      <c r="I24" s="27"/>
      <c r="J24" s="58" t="s">
        <v>393</v>
      </c>
    </row>
    <row r="25" spans="1:10" s="12" customFormat="1" ht="24.95" customHeight="1" x14ac:dyDescent="0.3">
      <c r="A25" s="60">
        <v>20</v>
      </c>
      <c r="B25" s="24" t="s">
        <v>12</v>
      </c>
      <c r="C25" s="38" t="s">
        <v>756</v>
      </c>
      <c r="D25" s="24" t="s">
        <v>510</v>
      </c>
      <c r="E25" s="101">
        <v>0.2</v>
      </c>
      <c r="F25" s="25">
        <v>800</v>
      </c>
      <c r="G25" s="25">
        <v>400</v>
      </c>
      <c r="H25" s="25">
        <v>400</v>
      </c>
      <c r="I25" s="27"/>
      <c r="J25" s="58" t="s">
        <v>499</v>
      </c>
    </row>
    <row r="26" spans="1:10" s="12" customFormat="1" ht="24.95" customHeight="1" x14ac:dyDescent="0.3">
      <c r="A26" s="60">
        <v>21</v>
      </c>
      <c r="B26" s="24" t="s">
        <v>12</v>
      </c>
      <c r="C26" s="38" t="s">
        <v>756</v>
      </c>
      <c r="D26" s="24" t="s">
        <v>510</v>
      </c>
      <c r="E26" s="101">
        <v>0.14000000000000001</v>
      </c>
      <c r="F26" s="25">
        <v>560</v>
      </c>
      <c r="G26" s="25">
        <v>280</v>
      </c>
      <c r="H26" s="25">
        <v>280</v>
      </c>
      <c r="I26" s="27"/>
      <c r="J26" s="58" t="s">
        <v>500</v>
      </c>
    </row>
    <row r="27" spans="1:10" s="12" customFormat="1" ht="24.95" customHeight="1" x14ac:dyDescent="0.3">
      <c r="A27" s="60">
        <v>22</v>
      </c>
      <c r="B27" s="24" t="s">
        <v>17</v>
      </c>
      <c r="C27" s="38" t="s">
        <v>758</v>
      </c>
      <c r="D27" s="24" t="s">
        <v>511</v>
      </c>
      <c r="E27" s="101">
        <v>0.18</v>
      </c>
      <c r="F27" s="25">
        <v>720</v>
      </c>
      <c r="G27" s="25">
        <v>360</v>
      </c>
      <c r="H27" s="25">
        <v>360</v>
      </c>
      <c r="I27" s="27"/>
      <c r="J27" s="58" t="s">
        <v>185</v>
      </c>
    </row>
    <row r="28" spans="1:10" s="12" customFormat="1" ht="24.95" customHeight="1" x14ac:dyDescent="0.3">
      <c r="A28" s="60">
        <v>23</v>
      </c>
      <c r="B28" s="24" t="s">
        <v>12</v>
      </c>
      <c r="C28" s="38" t="s">
        <v>759</v>
      </c>
      <c r="D28" s="24" t="s">
        <v>512</v>
      </c>
      <c r="E28" s="102">
        <v>0.47</v>
      </c>
      <c r="F28" s="25">
        <v>6956</v>
      </c>
      <c r="G28" s="25">
        <v>3478</v>
      </c>
      <c r="H28" s="25">
        <v>3478</v>
      </c>
      <c r="I28" s="27"/>
      <c r="J28" s="58" t="s">
        <v>501</v>
      </c>
    </row>
    <row r="29" spans="1:10" s="12" customFormat="1" ht="24.95" customHeight="1" x14ac:dyDescent="0.3">
      <c r="A29" s="60">
        <v>24</v>
      </c>
      <c r="B29" s="24" t="s">
        <v>12</v>
      </c>
      <c r="C29" s="38" t="s">
        <v>751</v>
      </c>
      <c r="D29" s="24" t="s">
        <v>513</v>
      </c>
      <c r="E29" s="103">
        <v>1</v>
      </c>
      <c r="F29" s="25">
        <v>6600</v>
      </c>
      <c r="G29" s="25">
        <v>3300</v>
      </c>
      <c r="H29" s="25">
        <v>3300</v>
      </c>
      <c r="I29" s="27"/>
      <c r="J29" s="58" t="s">
        <v>392</v>
      </c>
    </row>
    <row r="30" spans="1:10" s="12" customFormat="1" ht="24.95" customHeight="1" x14ac:dyDescent="0.3">
      <c r="A30" s="60">
        <v>25</v>
      </c>
      <c r="B30" s="24" t="s">
        <v>12</v>
      </c>
      <c r="C30" s="38" t="s">
        <v>760</v>
      </c>
      <c r="D30" s="24" t="s">
        <v>513</v>
      </c>
      <c r="E30" s="103">
        <v>1</v>
      </c>
      <c r="F30" s="25">
        <v>6600</v>
      </c>
      <c r="G30" s="25">
        <v>3300</v>
      </c>
      <c r="H30" s="25">
        <v>3300</v>
      </c>
      <c r="I30" s="27"/>
      <c r="J30" s="58" t="s">
        <v>502</v>
      </c>
    </row>
    <row r="31" spans="1:10" s="12" customFormat="1" ht="24.95" customHeight="1" x14ac:dyDescent="0.3">
      <c r="A31" s="60">
        <v>26</v>
      </c>
      <c r="B31" s="24" t="s">
        <v>12</v>
      </c>
      <c r="C31" s="38" t="s">
        <v>755</v>
      </c>
      <c r="D31" s="24" t="s">
        <v>513</v>
      </c>
      <c r="E31" s="103">
        <v>1</v>
      </c>
      <c r="F31" s="25">
        <v>6600</v>
      </c>
      <c r="G31" s="25">
        <v>3300</v>
      </c>
      <c r="H31" s="25">
        <v>3300</v>
      </c>
      <c r="I31" s="27"/>
      <c r="J31" s="58" t="s">
        <v>495</v>
      </c>
    </row>
    <row r="32" spans="1:10" s="12" customFormat="1" ht="24.95" customHeight="1" x14ac:dyDescent="0.3">
      <c r="A32" s="60">
        <v>27</v>
      </c>
      <c r="B32" s="24" t="s">
        <v>12</v>
      </c>
      <c r="C32" s="38" t="s">
        <v>751</v>
      </c>
      <c r="D32" s="24" t="s">
        <v>513</v>
      </c>
      <c r="E32" s="103">
        <v>1</v>
      </c>
      <c r="F32" s="25">
        <v>6600</v>
      </c>
      <c r="G32" s="25">
        <v>3300</v>
      </c>
      <c r="H32" s="25">
        <v>3300</v>
      </c>
      <c r="I32" s="27"/>
      <c r="J32" s="58" t="s">
        <v>503</v>
      </c>
    </row>
    <row r="33" spans="1:10" s="12" customFormat="1" ht="24.95" customHeight="1" x14ac:dyDescent="0.3">
      <c r="A33" s="60">
        <v>28</v>
      </c>
      <c r="B33" s="24" t="s">
        <v>14</v>
      </c>
      <c r="C33" s="38" t="s">
        <v>761</v>
      </c>
      <c r="D33" s="24" t="s">
        <v>513</v>
      </c>
      <c r="E33" s="103">
        <v>1</v>
      </c>
      <c r="F33" s="25">
        <v>6600</v>
      </c>
      <c r="G33" s="25">
        <v>3300</v>
      </c>
      <c r="H33" s="25">
        <v>3300</v>
      </c>
      <c r="I33" s="27"/>
      <c r="J33" s="58" t="s">
        <v>74</v>
      </c>
    </row>
    <row r="34" spans="1:10" s="12" customFormat="1" ht="24.95" customHeight="1" x14ac:dyDescent="0.3">
      <c r="A34" s="60">
        <v>29</v>
      </c>
      <c r="B34" s="24" t="s">
        <v>14</v>
      </c>
      <c r="C34" s="38" t="s">
        <v>750</v>
      </c>
      <c r="D34" s="24" t="s">
        <v>513</v>
      </c>
      <c r="E34" s="103">
        <v>1</v>
      </c>
      <c r="F34" s="25">
        <v>6600</v>
      </c>
      <c r="G34" s="25">
        <v>3300</v>
      </c>
      <c r="H34" s="25">
        <v>3300</v>
      </c>
      <c r="I34" s="27"/>
      <c r="J34" s="58" t="s">
        <v>497</v>
      </c>
    </row>
    <row r="35" spans="1:10" ht="24.95" customHeight="1" x14ac:dyDescent="0.3">
      <c r="A35" s="60">
        <v>30</v>
      </c>
      <c r="B35" s="97" t="s">
        <v>15</v>
      </c>
      <c r="C35" s="38" t="s">
        <v>755</v>
      </c>
      <c r="D35" s="97" t="s">
        <v>513</v>
      </c>
      <c r="E35" s="103">
        <v>1</v>
      </c>
      <c r="F35" s="29">
        <v>6600</v>
      </c>
      <c r="G35" s="29">
        <v>3300</v>
      </c>
      <c r="H35" s="29">
        <v>3300</v>
      </c>
      <c r="I35" s="30"/>
      <c r="J35" s="59" t="s">
        <v>504</v>
      </c>
    </row>
    <row r="36" spans="1:10" ht="24.95" customHeight="1" x14ac:dyDescent="0.3">
      <c r="A36" s="60">
        <v>31</v>
      </c>
      <c r="B36" s="97" t="s">
        <v>19</v>
      </c>
      <c r="C36" s="38" t="s">
        <v>753</v>
      </c>
      <c r="D36" s="97" t="s">
        <v>513</v>
      </c>
      <c r="E36" s="103">
        <v>1</v>
      </c>
      <c r="F36" s="29">
        <v>6600</v>
      </c>
      <c r="G36" s="29">
        <v>3300</v>
      </c>
      <c r="H36" s="29">
        <v>3300</v>
      </c>
      <c r="I36" s="30"/>
      <c r="J36" s="59" t="s">
        <v>302</v>
      </c>
    </row>
    <row r="37" spans="1:10" ht="24.95" customHeight="1" x14ac:dyDescent="0.3">
      <c r="A37" s="60">
        <v>32</v>
      </c>
      <c r="B37" s="97" t="s">
        <v>21</v>
      </c>
      <c r="C37" s="38" t="s">
        <v>753</v>
      </c>
      <c r="D37" s="97" t="s">
        <v>513</v>
      </c>
      <c r="E37" s="103">
        <v>1</v>
      </c>
      <c r="F37" s="29">
        <v>6600</v>
      </c>
      <c r="G37" s="29">
        <v>3300</v>
      </c>
      <c r="H37" s="29">
        <v>3300</v>
      </c>
      <c r="I37" s="30"/>
      <c r="J37" s="59" t="s">
        <v>505</v>
      </c>
    </row>
    <row r="38" spans="1:10" ht="24.95" customHeight="1" x14ac:dyDescent="0.3">
      <c r="A38" s="60">
        <v>33</v>
      </c>
      <c r="B38" s="97" t="s">
        <v>12</v>
      </c>
      <c r="C38" s="38" t="s">
        <v>750</v>
      </c>
      <c r="D38" s="97" t="s">
        <v>514</v>
      </c>
      <c r="E38" s="104">
        <v>540</v>
      </c>
      <c r="F38" s="29">
        <v>56291.4</v>
      </c>
      <c r="G38" s="29">
        <v>28145.7</v>
      </c>
      <c r="H38" s="29">
        <v>28145.7</v>
      </c>
      <c r="I38" s="30"/>
      <c r="J38" s="59" t="s">
        <v>506</v>
      </c>
    </row>
    <row r="39" spans="1:10" ht="24.95" customHeight="1" x14ac:dyDescent="0.3">
      <c r="A39" s="60">
        <v>34</v>
      </c>
      <c r="B39" s="97" t="s">
        <v>14</v>
      </c>
      <c r="C39" s="38" t="s">
        <v>762</v>
      </c>
      <c r="D39" s="97" t="s">
        <v>514</v>
      </c>
      <c r="E39" s="104">
        <v>300</v>
      </c>
      <c r="F39" s="29">
        <v>38665</v>
      </c>
      <c r="G39" s="29">
        <v>19332.5</v>
      </c>
      <c r="H39" s="29">
        <v>19332.5</v>
      </c>
      <c r="I39" s="30"/>
      <c r="J39" s="59" t="s">
        <v>91</v>
      </c>
    </row>
    <row r="40" spans="1:10" ht="24.95" customHeight="1" x14ac:dyDescent="0.3">
      <c r="A40" s="60">
        <v>35</v>
      </c>
      <c r="B40" s="97" t="s">
        <v>20</v>
      </c>
      <c r="C40" s="38" t="s">
        <v>763</v>
      </c>
      <c r="D40" s="97" t="s">
        <v>515</v>
      </c>
      <c r="E40" s="84">
        <v>1</v>
      </c>
      <c r="F40" s="29">
        <v>15000</v>
      </c>
      <c r="G40" s="29">
        <v>7500</v>
      </c>
      <c r="H40" s="29">
        <v>7500</v>
      </c>
      <c r="I40" s="30"/>
      <c r="J40" s="59" t="s">
        <v>317</v>
      </c>
    </row>
    <row r="41" spans="1:10" ht="24.95" customHeight="1" x14ac:dyDescent="0.3">
      <c r="A41" s="60">
        <v>36</v>
      </c>
      <c r="B41" s="97" t="s">
        <v>12</v>
      </c>
      <c r="C41" s="38" t="s">
        <v>751</v>
      </c>
      <c r="D41" s="97" t="s">
        <v>515</v>
      </c>
      <c r="E41" s="84">
        <v>4</v>
      </c>
      <c r="F41" s="29">
        <v>9200</v>
      </c>
      <c r="G41" s="29">
        <v>4600</v>
      </c>
      <c r="H41" s="29">
        <v>4600</v>
      </c>
      <c r="I41" s="30"/>
      <c r="J41" s="59" t="s">
        <v>414</v>
      </c>
    </row>
    <row r="42" spans="1:10" ht="24.95" customHeight="1" x14ac:dyDescent="0.3">
      <c r="A42" s="60">
        <v>37</v>
      </c>
      <c r="B42" s="97" t="s">
        <v>12</v>
      </c>
      <c r="C42" s="38" t="s">
        <v>750</v>
      </c>
      <c r="D42" s="97" t="s">
        <v>515</v>
      </c>
      <c r="E42" s="84">
        <v>2</v>
      </c>
      <c r="F42" s="29">
        <v>4600</v>
      </c>
      <c r="G42" s="29">
        <v>2300</v>
      </c>
      <c r="H42" s="29">
        <v>2300</v>
      </c>
      <c r="I42" s="30"/>
      <c r="J42" s="59" t="s">
        <v>506</v>
      </c>
    </row>
    <row r="43" spans="1:10" ht="24.95" customHeight="1" x14ac:dyDescent="0.3">
      <c r="A43" s="60">
        <v>38</v>
      </c>
      <c r="B43" s="97" t="s">
        <v>12</v>
      </c>
      <c r="C43" s="38" t="s">
        <v>751</v>
      </c>
      <c r="D43" s="97" t="s">
        <v>515</v>
      </c>
      <c r="E43" s="84">
        <v>5</v>
      </c>
      <c r="F43" s="29">
        <v>11500</v>
      </c>
      <c r="G43" s="29">
        <v>5750</v>
      </c>
      <c r="H43" s="29">
        <v>5750</v>
      </c>
      <c r="I43" s="30"/>
      <c r="J43" s="59" t="s">
        <v>507</v>
      </c>
    </row>
    <row r="44" spans="1:10" ht="24.95" customHeight="1" x14ac:dyDescent="0.3">
      <c r="A44" s="60">
        <v>39</v>
      </c>
      <c r="B44" s="97" t="s">
        <v>14</v>
      </c>
      <c r="C44" s="38" t="s">
        <v>761</v>
      </c>
      <c r="D44" s="97" t="s">
        <v>515</v>
      </c>
      <c r="E44" s="84">
        <v>4</v>
      </c>
      <c r="F44" s="29">
        <v>17632</v>
      </c>
      <c r="G44" s="29">
        <v>8816</v>
      </c>
      <c r="H44" s="29">
        <v>8816</v>
      </c>
      <c r="I44" s="30"/>
      <c r="J44" s="59" t="s">
        <v>74</v>
      </c>
    </row>
    <row r="45" spans="1:10" ht="24.95" customHeight="1" x14ac:dyDescent="0.3">
      <c r="A45" s="60">
        <v>40</v>
      </c>
      <c r="B45" s="97" t="s">
        <v>14</v>
      </c>
      <c r="C45" s="38" t="s">
        <v>761</v>
      </c>
      <c r="D45" s="97" t="s">
        <v>515</v>
      </c>
      <c r="E45" s="84">
        <v>1</v>
      </c>
      <c r="F45" s="29">
        <v>2300</v>
      </c>
      <c r="G45" s="29">
        <v>1150</v>
      </c>
      <c r="H45" s="29">
        <v>1150</v>
      </c>
      <c r="I45" s="30"/>
      <c r="J45" s="59" t="s">
        <v>74</v>
      </c>
    </row>
    <row r="46" spans="1:10" ht="24.95" customHeight="1" x14ac:dyDescent="0.3">
      <c r="A46" s="60">
        <v>41</v>
      </c>
      <c r="B46" s="97" t="s">
        <v>17</v>
      </c>
      <c r="C46" s="38" t="s">
        <v>764</v>
      </c>
      <c r="D46" s="97" t="s">
        <v>515</v>
      </c>
      <c r="E46" s="84">
        <v>20</v>
      </c>
      <c r="F46" s="29">
        <v>46000</v>
      </c>
      <c r="G46" s="29">
        <v>23000</v>
      </c>
      <c r="H46" s="29">
        <v>23000</v>
      </c>
      <c r="I46" s="30"/>
      <c r="J46" s="59" t="s">
        <v>508</v>
      </c>
    </row>
    <row r="47" spans="1:10" ht="24.95" customHeight="1" x14ac:dyDescent="0.3">
      <c r="A47" s="60">
        <v>42</v>
      </c>
      <c r="B47" s="97" t="s">
        <v>17</v>
      </c>
      <c r="C47" s="38" t="s">
        <v>765</v>
      </c>
      <c r="D47" s="97" t="s">
        <v>515</v>
      </c>
      <c r="E47" s="84">
        <v>30</v>
      </c>
      <c r="F47" s="29">
        <v>69000</v>
      </c>
      <c r="G47" s="29">
        <v>34500</v>
      </c>
      <c r="H47" s="29">
        <v>34500</v>
      </c>
      <c r="I47" s="30"/>
      <c r="J47" s="59" t="s">
        <v>168</v>
      </c>
    </row>
    <row r="48" spans="1:10" s="107" customFormat="1" ht="24.95" customHeight="1" x14ac:dyDescent="0.3">
      <c r="A48" s="61">
        <v>43</v>
      </c>
      <c r="B48" s="105" t="s">
        <v>14</v>
      </c>
      <c r="C48" s="39" t="s">
        <v>762</v>
      </c>
      <c r="D48" s="154" t="s">
        <v>516</v>
      </c>
      <c r="E48" s="155">
        <v>6000</v>
      </c>
      <c r="F48" s="156">
        <v>11340</v>
      </c>
      <c r="G48" s="156">
        <v>5670</v>
      </c>
      <c r="H48" s="156">
        <v>5670</v>
      </c>
      <c r="I48" s="106"/>
      <c r="J48" s="59" t="s">
        <v>91</v>
      </c>
    </row>
    <row r="49" spans="1:10" ht="24.95" customHeight="1" x14ac:dyDescent="0.3">
      <c r="A49" s="69"/>
      <c r="B49" s="70"/>
      <c r="C49" s="45"/>
      <c r="D49" s="70"/>
      <c r="E49" s="89"/>
      <c r="F49" s="71"/>
      <c r="G49" s="71"/>
      <c r="H49" s="35"/>
      <c r="I49" s="72"/>
      <c r="J49" s="4"/>
    </row>
    <row r="50" spans="1:10" ht="24.95" customHeight="1" x14ac:dyDescent="0.3">
      <c r="A50" s="69"/>
      <c r="B50" s="70"/>
      <c r="C50" s="45"/>
      <c r="D50" s="70"/>
      <c r="E50" s="89"/>
      <c r="F50" s="71"/>
      <c r="G50" s="71"/>
      <c r="H50" s="35"/>
      <c r="I50" s="72"/>
      <c r="J50" s="4"/>
    </row>
    <row r="51" spans="1:10" ht="24.95" customHeight="1" x14ac:dyDescent="0.3">
      <c r="A51" s="69"/>
      <c r="B51" s="70"/>
      <c r="C51" s="45"/>
      <c r="D51" s="70"/>
      <c r="E51" s="89"/>
      <c r="F51" s="71"/>
      <c r="G51" s="71"/>
      <c r="H51" s="35"/>
      <c r="I51" s="72"/>
      <c r="J51" s="4"/>
    </row>
    <row r="52" spans="1:10" ht="24.95" customHeight="1" x14ac:dyDescent="0.3">
      <c r="A52" s="69"/>
      <c r="B52" s="70"/>
      <c r="C52" s="45"/>
      <c r="D52" s="70"/>
      <c r="E52" s="89"/>
      <c r="F52" s="71"/>
      <c r="G52" s="71"/>
      <c r="H52" s="35"/>
      <c r="I52" s="72"/>
      <c r="J52" s="4"/>
    </row>
    <row r="53" spans="1:10" ht="24.95" customHeight="1" x14ac:dyDescent="0.3">
      <c r="A53" s="69"/>
      <c r="B53" s="70"/>
      <c r="C53" s="45"/>
      <c r="D53" s="70"/>
      <c r="E53" s="89"/>
      <c r="F53" s="71"/>
      <c r="G53" s="71"/>
      <c r="H53" s="35"/>
      <c r="I53" s="72"/>
      <c r="J53" s="4"/>
    </row>
    <row r="54" spans="1:10" ht="24.95" customHeight="1" x14ac:dyDescent="0.3">
      <c r="A54" s="69"/>
      <c r="B54" s="70"/>
      <c r="C54" s="45"/>
      <c r="D54" s="70"/>
      <c r="E54" s="89"/>
      <c r="F54" s="71"/>
      <c r="G54" s="71"/>
      <c r="H54" s="35"/>
      <c r="I54" s="72"/>
      <c r="J54" s="4"/>
    </row>
    <row r="55" spans="1:10" ht="24.95" customHeight="1" x14ac:dyDescent="0.3">
      <c r="A55" s="69"/>
      <c r="B55" s="70"/>
      <c r="C55" s="45"/>
      <c r="D55" s="70"/>
      <c r="E55" s="89"/>
      <c r="F55" s="71"/>
      <c r="G55" s="71"/>
      <c r="H55" s="35"/>
      <c r="I55" s="72"/>
      <c r="J55" s="4"/>
    </row>
    <row r="56" spans="1:10" ht="24.95" customHeight="1" x14ac:dyDescent="0.3">
      <c r="A56" s="69"/>
      <c r="B56" s="70"/>
      <c r="C56" s="45"/>
      <c r="D56" s="70"/>
      <c r="E56" s="89"/>
      <c r="F56" s="71"/>
      <c r="G56" s="71"/>
      <c r="H56" s="35"/>
      <c r="I56" s="72"/>
      <c r="J56" s="4"/>
    </row>
    <row r="57" spans="1:10" ht="24.95" customHeight="1" x14ac:dyDescent="0.3">
      <c r="A57" s="69"/>
      <c r="B57" s="70"/>
      <c r="C57" s="45"/>
      <c r="D57" s="70"/>
      <c r="E57" s="89"/>
      <c r="F57" s="71"/>
      <c r="G57" s="71"/>
      <c r="H57" s="35"/>
      <c r="I57" s="72"/>
      <c r="J57" s="4"/>
    </row>
    <row r="58" spans="1:10" ht="24.95" customHeight="1" x14ac:dyDescent="0.3">
      <c r="A58" s="69"/>
      <c r="B58" s="70"/>
      <c r="C58" s="45"/>
      <c r="D58" s="70"/>
      <c r="E58" s="89"/>
      <c r="F58" s="71"/>
      <c r="G58" s="71"/>
      <c r="H58" s="35"/>
      <c r="I58" s="72"/>
      <c r="J58" s="4"/>
    </row>
    <row r="59" spans="1:10" ht="24.95" customHeight="1" x14ac:dyDescent="0.3">
      <c r="A59" s="69"/>
      <c r="B59" s="70"/>
      <c r="C59" s="45"/>
      <c r="D59" s="70"/>
      <c r="E59" s="89"/>
      <c r="F59" s="71"/>
      <c r="G59" s="71"/>
      <c r="H59" s="35"/>
      <c r="I59" s="72"/>
      <c r="J59" s="4"/>
    </row>
    <row r="60" spans="1:10" ht="24.95" customHeight="1" x14ac:dyDescent="0.3">
      <c r="A60" s="69"/>
      <c r="B60" s="70"/>
      <c r="C60" s="45"/>
      <c r="D60" s="70"/>
      <c r="E60" s="89"/>
      <c r="F60" s="71"/>
      <c r="G60" s="71"/>
      <c r="H60" s="35"/>
      <c r="I60" s="72"/>
      <c r="J60" s="4"/>
    </row>
    <row r="61" spans="1:10" ht="24.95" customHeight="1" x14ac:dyDescent="0.3">
      <c r="A61" s="69"/>
      <c r="B61" s="70"/>
      <c r="C61" s="45"/>
      <c r="D61" s="70"/>
      <c r="E61" s="89"/>
      <c r="F61" s="71"/>
      <c r="G61" s="71"/>
      <c r="H61" s="35"/>
      <c r="I61" s="72"/>
      <c r="J61" s="4"/>
    </row>
    <row r="62" spans="1:10" ht="24.95" customHeight="1" x14ac:dyDescent="0.3">
      <c r="A62" s="69"/>
      <c r="B62" s="70"/>
      <c r="C62" s="45"/>
      <c r="D62" s="70"/>
      <c r="E62" s="89"/>
      <c r="F62" s="71"/>
      <c r="G62" s="71"/>
      <c r="H62" s="35"/>
      <c r="I62" s="72"/>
      <c r="J62" s="4"/>
    </row>
    <row r="63" spans="1:10" ht="24.95" customHeight="1" x14ac:dyDescent="0.3">
      <c r="A63" s="69"/>
      <c r="B63" s="70"/>
      <c r="C63" s="45"/>
      <c r="D63" s="70"/>
      <c r="E63" s="89"/>
      <c r="F63" s="71"/>
      <c r="G63" s="71"/>
      <c r="H63" s="35"/>
      <c r="I63" s="72"/>
      <c r="J63" s="4"/>
    </row>
    <row r="64" spans="1:10" ht="24.95" customHeight="1" x14ac:dyDescent="0.3">
      <c r="A64" s="69"/>
      <c r="B64" s="70"/>
      <c r="C64" s="45"/>
      <c r="D64" s="70"/>
      <c r="E64" s="89"/>
      <c r="F64" s="71"/>
      <c r="G64" s="71"/>
      <c r="H64" s="35"/>
      <c r="I64" s="72"/>
      <c r="J64" s="4"/>
    </row>
    <row r="65" spans="1:10" ht="24.95" customHeight="1" x14ac:dyDescent="0.3">
      <c r="A65" s="69"/>
      <c r="B65" s="70"/>
      <c r="C65" s="45"/>
      <c r="D65" s="70"/>
      <c r="E65" s="89"/>
      <c r="F65" s="71"/>
      <c r="G65" s="71"/>
      <c r="H65" s="35"/>
      <c r="I65" s="72"/>
      <c r="J65" s="4"/>
    </row>
    <row r="66" spans="1:10" ht="24.95" customHeight="1" x14ac:dyDescent="0.3">
      <c r="A66" s="69"/>
      <c r="B66" s="70"/>
      <c r="C66" s="45"/>
      <c r="D66" s="70"/>
      <c r="E66" s="89"/>
      <c r="F66" s="71"/>
      <c r="G66" s="71"/>
      <c r="H66" s="35"/>
      <c r="I66" s="72"/>
      <c r="J66" s="4"/>
    </row>
    <row r="67" spans="1:10" ht="24.95" customHeight="1" x14ac:dyDescent="0.3">
      <c r="A67" s="69"/>
      <c r="B67" s="70"/>
      <c r="C67" s="45"/>
      <c r="D67" s="70"/>
      <c r="E67" s="89"/>
      <c r="F67" s="71"/>
      <c r="G67" s="71"/>
      <c r="H67" s="35"/>
      <c r="I67" s="72"/>
      <c r="J67" s="4"/>
    </row>
    <row r="68" spans="1:10" ht="24.95" customHeight="1" x14ac:dyDescent="0.3">
      <c r="A68" s="69"/>
      <c r="B68" s="70"/>
      <c r="C68" s="45"/>
      <c r="D68" s="70"/>
      <c r="E68" s="89"/>
      <c r="F68" s="71"/>
      <c r="G68" s="71"/>
      <c r="H68" s="35"/>
      <c r="I68" s="72"/>
      <c r="J68" s="4"/>
    </row>
    <row r="69" spans="1:10" ht="24.95" customHeight="1" x14ac:dyDescent="0.3">
      <c r="A69" s="69"/>
      <c r="B69" s="70"/>
      <c r="C69" s="45"/>
      <c r="D69" s="70"/>
      <c r="E69" s="89"/>
      <c r="F69" s="71"/>
      <c r="G69" s="71"/>
      <c r="H69" s="35"/>
      <c r="I69" s="72"/>
      <c r="J69" s="4"/>
    </row>
    <row r="70" spans="1:10" ht="24.95" customHeight="1" x14ac:dyDescent="0.3">
      <c r="A70" s="69"/>
      <c r="B70" s="70"/>
      <c r="C70" s="45"/>
      <c r="D70" s="70"/>
      <c r="E70" s="89"/>
      <c r="F70" s="71"/>
      <c r="G70" s="71"/>
      <c r="H70" s="35"/>
      <c r="I70" s="72"/>
      <c r="J70" s="4"/>
    </row>
    <row r="71" spans="1:10" ht="24.95" customHeight="1" x14ac:dyDescent="0.3">
      <c r="A71" s="69"/>
      <c r="B71" s="70"/>
      <c r="C71" s="45"/>
      <c r="D71" s="70"/>
      <c r="E71" s="89"/>
      <c r="F71" s="71"/>
      <c r="G71" s="71"/>
      <c r="H71" s="35"/>
      <c r="I71" s="72"/>
      <c r="J71" s="4"/>
    </row>
    <row r="72" spans="1:10" ht="24.95" customHeight="1" x14ac:dyDescent="0.3">
      <c r="A72" s="69"/>
      <c r="B72" s="70"/>
      <c r="C72" s="45"/>
      <c r="D72" s="70"/>
      <c r="E72" s="89"/>
      <c r="F72" s="71"/>
      <c r="G72" s="71"/>
      <c r="H72" s="35"/>
      <c r="I72" s="72"/>
      <c r="J72" s="4"/>
    </row>
    <row r="73" spans="1:10" ht="24.95" customHeight="1" x14ac:dyDescent="0.3">
      <c r="A73" s="69"/>
      <c r="B73" s="70"/>
      <c r="C73" s="45"/>
      <c r="D73" s="70"/>
      <c r="E73" s="89"/>
      <c r="F73" s="71"/>
      <c r="G73" s="71"/>
      <c r="H73" s="35"/>
      <c r="I73" s="72"/>
      <c r="J73" s="4"/>
    </row>
    <row r="74" spans="1:10" ht="24.95" customHeight="1" x14ac:dyDescent="0.3">
      <c r="A74" s="69"/>
      <c r="B74" s="70"/>
      <c r="C74" s="45"/>
      <c r="D74" s="70"/>
      <c r="E74" s="89"/>
      <c r="F74" s="71"/>
      <c r="G74" s="71"/>
      <c r="H74" s="35"/>
      <c r="I74" s="72"/>
      <c r="J74" s="4"/>
    </row>
    <row r="75" spans="1:10" ht="24.95" customHeight="1" x14ac:dyDescent="0.3">
      <c r="A75" s="69"/>
      <c r="B75" s="70"/>
      <c r="C75" s="45"/>
      <c r="D75" s="70"/>
      <c r="E75" s="89"/>
      <c r="F75" s="71"/>
      <c r="G75" s="71"/>
      <c r="H75" s="35"/>
      <c r="I75" s="72"/>
      <c r="J75" s="4"/>
    </row>
    <row r="76" spans="1:10" ht="24.95" customHeight="1" x14ac:dyDescent="0.3">
      <c r="A76" s="69"/>
      <c r="B76" s="70"/>
      <c r="C76" s="45"/>
      <c r="D76" s="70"/>
      <c r="E76" s="89"/>
      <c r="F76" s="71"/>
      <c r="G76" s="71"/>
      <c r="H76" s="35"/>
      <c r="I76" s="72"/>
      <c r="J76" s="4"/>
    </row>
    <row r="77" spans="1:10" ht="24.95" customHeight="1" x14ac:dyDescent="0.3">
      <c r="A77" s="69"/>
      <c r="B77" s="70"/>
      <c r="C77" s="45"/>
      <c r="D77" s="70"/>
      <c r="E77" s="89"/>
      <c r="F77" s="71"/>
      <c r="G77" s="71"/>
      <c r="H77" s="35"/>
      <c r="I77" s="72"/>
      <c r="J77" s="4"/>
    </row>
    <row r="78" spans="1:10" ht="24.95" customHeight="1" x14ac:dyDescent="0.3">
      <c r="A78" s="69"/>
      <c r="B78" s="70"/>
      <c r="C78" s="45"/>
      <c r="D78" s="70"/>
      <c r="E78" s="89"/>
      <c r="F78" s="71"/>
      <c r="G78" s="71"/>
      <c r="H78" s="35"/>
      <c r="I78" s="72"/>
      <c r="J78" s="4"/>
    </row>
    <row r="79" spans="1:10" ht="24.95" customHeight="1" x14ac:dyDescent="0.3">
      <c r="A79" s="69"/>
      <c r="B79" s="70"/>
      <c r="C79" s="45"/>
      <c r="D79" s="70"/>
      <c r="E79" s="89"/>
      <c r="F79" s="71"/>
      <c r="G79" s="71"/>
      <c r="H79" s="35"/>
      <c r="I79" s="72"/>
      <c r="J79" s="4"/>
    </row>
    <row r="80" spans="1:10" ht="24.95" customHeight="1" x14ac:dyDescent="0.3">
      <c r="A80" s="69"/>
      <c r="B80" s="70"/>
      <c r="C80" s="45"/>
      <c r="D80" s="70"/>
      <c r="E80" s="89"/>
      <c r="F80" s="71"/>
      <c r="G80" s="71"/>
      <c r="H80" s="35"/>
      <c r="I80" s="72"/>
      <c r="J80" s="4"/>
    </row>
    <row r="81" spans="1:10" ht="24.95" customHeight="1" x14ac:dyDescent="0.3">
      <c r="A81" s="69"/>
      <c r="B81" s="70"/>
      <c r="C81" s="45"/>
      <c r="D81" s="70"/>
      <c r="E81" s="89"/>
      <c r="F81" s="71"/>
      <c r="G81" s="71"/>
      <c r="H81" s="35"/>
      <c r="I81" s="72"/>
      <c r="J81" s="4"/>
    </row>
    <row r="82" spans="1:10" ht="24.95" customHeight="1" x14ac:dyDescent="0.3">
      <c r="A82" s="69"/>
      <c r="B82" s="70"/>
      <c r="C82" s="45"/>
      <c r="D82" s="70"/>
      <c r="E82" s="89"/>
      <c r="F82" s="71"/>
      <c r="G82" s="71"/>
      <c r="H82" s="35"/>
      <c r="I82" s="72"/>
      <c r="J82" s="4"/>
    </row>
    <row r="83" spans="1:10" ht="24.95" customHeight="1" x14ac:dyDescent="0.3">
      <c r="A83" s="69"/>
      <c r="B83" s="70"/>
      <c r="C83" s="45"/>
      <c r="D83" s="70"/>
      <c r="E83" s="86"/>
      <c r="F83" s="71"/>
      <c r="G83" s="71"/>
      <c r="H83" s="35"/>
      <c r="I83" s="72"/>
      <c r="J83" s="4"/>
    </row>
    <row r="84" spans="1:10" ht="24.95" customHeight="1" x14ac:dyDescent="0.3">
      <c r="A84" s="69"/>
      <c r="B84" s="70"/>
      <c r="C84" s="45"/>
      <c r="D84" s="70"/>
      <c r="E84" s="86"/>
      <c r="F84" s="71"/>
      <c r="G84" s="71"/>
      <c r="H84" s="35"/>
      <c r="I84" s="72"/>
      <c r="J84" s="4"/>
    </row>
    <row r="85" spans="1:10" ht="24.95" customHeight="1" x14ac:dyDescent="0.3">
      <c r="A85" s="69"/>
      <c r="B85" s="70"/>
      <c r="C85" s="45"/>
      <c r="D85" s="70"/>
      <c r="E85" s="86"/>
      <c r="F85" s="71"/>
      <c r="G85" s="71"/>
      <c r="H85" s="35"/>
      <c r="I85" s="72"/>
      <c r="J85" s="4"/>
    </row>
    <row r="86" spans="1:10" ht="24.95" customHeight="1" x14ac:dyDescent="0.3">
      <c r="A86" s="69"/>
      <c r="B86" s="70"/>
      <c r="C86" s="45"/>
      <c r="D86" s="70"/>
      <c r="E86" s="86"/>
      <c r="F86" s="71"/>
      <c r="G86" s="71"/>
      <c r="H86" s="35"/>
      <c r="I86" s="72"/>
      <c r="J86" s="4"/>
    </row>
    <row r="87" spans="1:10" ht="24.95" customHeight="1" x14ac:dyDescent="0.3">
      <c r="A87" s="69"/>
      <c r="B87" s="70"/>
      <c r="C87" s="45"/>
      <c r="D87" s="70"/>
      <c r="E87" s="86"/>
      <c r="F87" s="71"/>
      <c r="G87" s="71"/>
      <c r="H87" s="35"/>
      <c r="I87" s="72"/>
      <c r="J87" s="4"/>
    </row>
    <row r="88" spans="1:10" ht="24.95" customHeight="1" x14ac:dyDescent="0.3">
      <c r="A88" s="69"/>
      <c r="B88" s="70"/>
      <c r="C88" s="45"/>
      <c r="D88" s="70"/>
      <c r="E88" s="86"/>
      <c r="F88" s="71"/>
      <c r="G88" s="71"/>
      <c r="H88" s="35"/>
      <c r="I88" s="72"/>
      <c r="J88" s="4"/>
    </row>
    <row r="89" spans="1:10" ht="24.95" customHeight="1" x14ac:dyDescent="0.3">
      <c r="A89" s="69"/>
      <c r="B89" s="70"/>
      <c r="C89" s="45"/>
      <c r="D89" s="70"/>
      <c r="E89" s="86"/>
      <c r="F89" s="71"/>
      <c r="G89" s="71"/>
      <c r="H89" s="35"/>
      <c r="I89" s="72"/>
      <c r="J89" s="4"/>
    </row>
    <row r="90" spans="1:10" ht="24.95" customHeight="1" x14ac:dyDescent="0.3">
      <c r="A90" s="69"/>
      <c r="B90" s="70"/>
      <c r="C90" s="45"/>
      <c r="D90" s="70"/>
      <c r="E90" s="86"/>
      <c r="F90" s="71"/>
      <c r="G90" s="71"/>
      <c r="H90" s="35"/>
      <c r="I90" s="72"/>
      <c r="J90" s="4"/>
    </row>
    <row r="91" spans="1:10" ht="24.95" customHeight="1" x14ac:dyDescent="0.3">
      <c r="A91" s="69"/>
      <c r="B91" s="70"/>
      <c r="C91" s="45"/>
      <c r="D91" s="70"/>
      <c r="E91" s="86"/>
      <c r="F91" s="71"/>
      <c r="G91" s="71"/>
      <c r="H91" s="35"/>
      <c r="I91" s="72"/>
      <c r="J91" s="4"/>
    </row>
    <row r="92" spans="1:10" ht="24.95" customHeight="1" x14ac:dyDescent="0.3">
      <c r="A92" s="69"/>
      <c r="B92" s="70"/>
      <c r="C92" s="45"/>
      <c r="D92" s="70"/>
      <c r="E92" s="86"/>
      <c r="F92" s="71"/>
      <c r="G92" s="71"/>
      <c r="H92" s="35"/>
      <c r="I92" s="72"/>
      <c r="J92" s="4"/>
    </row>
    <row r="93" spans="1:10" ht="24.95" customHeight="1" x14ac:dyDescent="0.3">
      <c r="A93" s="69"/>
      <c r="B93" s="70"/>
      <c r="C93" s="45"/>
      <c r="D93" s="70"/>
      <c r="E93" s="86"/>
      <c r="F93" s="71"/>
      <c r="G93" s="71"/>
      <c r="H93" s="35"/>
      <c r="I93" s="72"/>
      <c r="J93" s="4"/>
    </row>
    <row r="94" spans="1:10" ht="24.95" customHeight="1" x14ac:dyDescent="0.3">
      <c r="A94" s="69"/>
      <c r="B94" s="70"/>
      <c r="C94" s="45"/>
      <c r="D94" s="70"/>
      <c r="E94" s="86"/>
      <c r="F94" s="71"/>
      <c r="G94" s="71"/>
      <c r="H94" s="35"/>
      <c r="I94" s="72"/>
      <c r="J94" s="4"/>
    </row>
    <row r="95" spans="1:10" ht="24.95" customHeight="1" x14ac:dyDescent="0.3">
      <c r="A95" s="69"/>
      <c r="B95" s="70"/>
      <c r="C95" s="45"/>
      <c r="D95" s="70"/>
      <c r="E95" s="86"/>
      <c r="F95" s="71"/>
      <c r="G95" s="71"/>
      <c r="H95" s="35"/>
      <c r="I95" s="72"/>
      <c r="J95" s="4"/>
    </row>
    <row r="96" spans="1:10" ht="24.95" customHeight="1" x14ac:dyDescent="0.3">
      <c r="A96" s="69"/>
      <c r="B96" s="70"/>
      <c r="C96" s="45"/>
      <c r="D96" s="70"/>
      <c r="E96" s="86"/>
      <c r="F96" s="71"/>
      <c r="G96" s="71"/>
      <c r="H96" s="35"/>
      <c r="I96" s="72"/>
      <c r="J96" s="4"/>
    </row>
    <row r="97" spans="1:10" ht="24.95" customHeight="1" x14ac:dyDescent="0.3">
      <c r="A97" s="69"/>
      <c r="B97" s="70"/>
      <c r="C97" s="45"/>
      <c r="D97" s="70"/>
      <c r="E97" s="86"/>
      <c r="F97" s="71"/>
      <c r="G97" s="71"/>
      <c r="H97" s="35"/>
      <c r="I97" s="72"/>
      <c r="J97" s="4"/>
    </row>
    <row r="98" spans="1:10" ht="24.95" customHeight="1" x14ac:dyDescent="0.3">
      <c r="A98" s="69"/>
      <c r="B98" s="70"/>
      <c r="C98" s="45"/>
      <c r="D98" s="70"/>
      <c r="E98" s="86"/>
      <c r="F98" s="71"/>
      <c r="G98" s="71"/>
      <c r="H98" s="35"/>
      <c r="I98" s="72"/>
      <c r="J98" s="4"/>
    </row>
    <row r="99" spans="1:10" ht="24.95" customHeight="1" x14ac:dyDescent="0.3">
      <c r="A99" s="69"/>
      <c r="B99" s="70"/>
      <c r="C99" s="45"/>
      <c r="D99" s="70"/>
      <c r="E99" s="86"/>
      <c r="F99" s="71"/>
      <c r="G99" s="71"/>
      <c r="H99" s="35"/>
      <c r="I99" s="72"/>
      <c r="J99" s="4"/>
    </row>
    <row r="100" spans="1:10" ht="24.95" customHeight="1" x14ac:dyDescent="0.3">
      <c r="A100" s="69"/>
      <c r="B100" s="70"/>
      <c r="C100" s="45"/>
      <c r="D100" s="70"/>
      <c r="E100" s="86"/>
      <c r="F100" s="71"/>
      <c r="G100" s="71"/>
      <c r="H100" s="35"/>
      <c r="I100" s="72"/>
      <c r="J100" s="4"/>
    </row>
    <row r="101" spans="1:10" ht="24.95" customHeight="1" x14ac:dyDescent="0.3">
      <c r="A101" s="69"/>
      <c r="B101" s="70"/>
      <c r="C101" s="45"/>
      <c r="D101" s="70"/>
      <c r="E101" s="86"/>
      <c r="F101" s="71"/>
      <c r="G101" s="71"/>
      <c r="H101" s="35"/>
      <c r="I101" s="72"/>
      <c r="J101" s="4"/>
    </row>
    <row r="102" spans="1:10" ht="24.95" customHeight="1" x14ac:dyDescent="0.3">
      <c r="A102" s="69"/>
      <c r="B102" s="70"/>
      <c r="C102" s="45"/>
      <c r="D102" s="70"/>
      <c r="E102" s="86"/>
      <c r="F102" s="71"/>
      <c r="G102" s="71"/>
      <c r="H102" s="35"/>
      <c r="I102" s="72"/>
      <c r="J102" s="4"/>
    </row>
    <row r="103" spans="1:10" ht="24.95" customHeight="1" x14ac:dyDescent="0.3">
      <c r="A103" s="69"/>
      <c r="B103" s="70"/>
      <c r="C103" s="45"/>
      <c r="D103" s="70"/>
      <c r="E103" s="86"/>
      <c r="F103" s="71"/>
      <c r="G103" s="71"/>
      <c r="H103" s="35"/>
      <c r="I103" s="72"/>
      <c r="J103" s="4"/>
    </row>
    <row r="104" spans="1:10" ht="24.95" customHeight="1" x14ac:dyDescent="0.3">
      <c r="A104" s="69"/>
      <c r="B104" s="70"/>
      <c r="C104" s="45"/>
      <c r="D104" s="70"/>
      <c r="E104" s="86"/>
      <c r="F104" s="71"/>
      <c r="G104" s="71"/>
      <c r="H104" s="35"/>
      <c r="I104" s="72"/>
      <c r="J104" s="4"/>
    </row>
    <row r="105" spans="1:10" ht="24.95" customHeight="1" x14ac:dyDescent="0.3">
      <c r="A105" s="69"/>
      <c r="B105" s="70"/>
      <c r="C105" s="45"/>
      <c r="D105" s="70"/>
      <c r="E105" s="86"/>
      <c r="F105" s="71"/>
      <c r="G105" s="71"/>
      <c r="H105" s="35"/>
      <c r="I105" s="72"/>
      <c r="J105" s="4"/>
    </row>
    <row r="106" spans="1:10" ht="24.95" customHeight="1" x14ac:dyDescent="0.3">
      <c r="A106" s="69"/>
      <c r="B106" s="70"/>
      <c r="C106" s="45"/>
      <c r="D106" s="70"/>
      <c r="E106" s="86"/>
      <c r="F106" s="71"/>
      <c r="G106" s="71"/>
      <c r="H106" s="35"/>
      <c r="I106" s="72"/>
      <c r="J106" s="4"/>
    </row>
    <row r="107" spans="1:10" ht="24.95" customHeight="1" x14ac:dyDescent="0.3">
      <c r="A107" s="69"/>
      <c r="B107" s="70"/>
      <c r="C107" s="45"/>
      <c r="D107" s="70"/>
      <c r="E107" s="86"/>
      <c r="F107" s="71"/>
      <c r="G107" s="71"/>
      <c r="H107" s="35"/>
      <c r="I107" s="72"/>
      <c r="J107" s="4"/>
    </row>
    <row r="108" spans="1:10" ht="24.95" customHeight="1" x14ac:dyDescent="0.3">
      <c r="A108" s="69"/>
      <c r="B108" s="70"/>
      <c r="C108" s="45"/>
      <c r="D108" s="70"/>
      <c r="E108" s="86"/>
      <c r="F108" s="71"/>
      <c r="G108" s="71"/>
      <c r="H108" s="35"/>
      <c r="I108" s="72"/>
      <c r="J108" s="4"/>
    </row>
    <row r="109" spans="1:10" ht="24.95" customHeight="1" x14ac:dyDescent="0.3">
      <c r="A109" s="69"/>
      <c r="B109" s="70"/>
      <c r="C109" s="45"/>
      <c r="D109" s="70"/>
      <c r="E109" s="86"/>
      <c r="F109" s="71"/>
      <c r="G109" s="71"/>
      <c r="H109" s="35"/>
      <c r="I109" s="72"/>
      <c r="J109" s="4"/>
    </row>
    <row r="110" spans="1:10" ht="24.95" customHeight="1" x14ac:dyDescent="0.3">
      <c r="A110" s="69"/>
      <c r="B110" s="70"/>
      <c r="C110" s="45"/>
      <c r="D110" s="70"/>
      <c r="E110" s="86"/>
      <c r="F110" s="71"/>
      <c r="G110" s="71"/>
      <c r="H110" s="35"/>
      <c r="I110" s="72"/>
      <c r="J110" s="4"/>
    </row>
    <row r="111" spans="1:10" ht="24.95" customHeight="1" x14ac:dyDescent="0.3">
      <c r="A111" s="69"/>
      <c r="B111" s="70"/>
      <c r="C111" s="45"/>
      <c r="D111" s="70"/>
      <c r="E111" s="86"/>
      <c r="F111" s="71"/>
      <c r="G111" s="71"/>
      <c r="H111" s="35"/>
      <c r="I111" s="72"/>
      <c r="J111" s="4"/>
    </row>
    <row r="112" spans="1:10" ht="24.95" customHeight="1" x14ac:dyDescent="0.3">
      <c r="A112" s="69"/>
      <c r="B112" s="70"/>
      <c r="C112" s="45"/>
      <c r="D112" s="70"/>
      <c r="E112" s="86"/>
      <c r="F112" s="71"/>
      <c r="G112" s="71"/>
      <c r="H112" s="35"/>
      <c r="I112" s="72"/>
      <c r="J112" s="4"/>
    </row>
    <row r="113" spans="1:10" ht="24.95" customHeight="1" x14ac:dyDescent="0.3">
      <c r="A113" s="69"/>
      <c r="B113" s="70"/>
      <c r="C113" s="45"/>
      <c r="D113" s="70"/>
      <c r="E113" s="86"/>
      <c r="F113" s="71"/>
      <c r="G113" s="71"/>
      <c r="H113" s="35"/>
      <c r="I113" s="72"/>
      <c r="J113" s="4"/>
    </row>
    <row r="114" spans="1:10" ht="24.95" customHeight="1" x14ac:dyDescent="0.3">
      <c r="A114" s="69"/>
      <c r="B114" s="70"/>
      <c r="C114" s="45"/>
      <c r="D114" s="70"/>
      <c r="E114" s="86"/>
      <c r="F114" s="71"/>
      <c r="G114" s="71"/>
      <c r="H114" s="35"/>
      <c r="I114" s="72"/>
      <c r="J114" s="4"/>
    </row>
    <row r="115" spans="1:10" ht="24.95" customHeight="1" x14ac:dyDescent="0.3">
      <c r="A115" s="69"/>
      <c r="B115" s="70"/>
      <c r="C115" s="45"/>
      <c r="D115" s="70"/>
      <c r="E115" s="86"/>
      <c r="F115" s="71"/>
      <c r="G115" s="71"/>
      <c r="H115" s="35"/>
      <c r="I115" s="72"/>
      <c r="J115" s="4"/>
    </row>
    <row r="116" spans="1:10" ht="24.95" customHeight="1" x14ac:dyDescent="0.3">
      <c r="A116" s="69"/>
      <c r="B116" s="70"/>
      <c r="C116" s="45"/>
      <c r="D116" s="70"/>
      <c r="E116" s="86"/>
      <c r="F116" s="71"/>
      <c r="G116" s="71"/>
      <c r="H116" s="35"/>
      <c r="I116" s="72"/>
      <c r="J116" s="4"/>
    </row>
    <row r="117" spans="1:10" ht="24.95" customHeight="1" x14ac:dyDescent="0.3">
      <c r="A117" s="69"/>
      <c r="B117" s="70"/>
      <c r="C117" s="45"/>
      <c r="D117" s="70"/>
      <c r="E117" s="86"/>
      <c r="F117" s="71"/>
      <c r="G117" s="71"/>
      <c r="H117" s="35"/>
      <c r="I117" s="72"/>
      <c r="J117" s="4"/>
    </row>
    <row r="118" spans="1:10" ht="24.95" customHeight="1" x14ac:dyDescent="0.3">
      <c r="A118" s="69"/>
      <c r="B118" s="70"/>
      <c r="C118" s="45"/>
      <c r="D118" s="70"/>
      <c r="E118" s="86"/>
      <c r="F118" s="71"/>
      <c r="G118" s="71"/>
      <c r="H118" s="35"/>
      <c r="I118" s="72"/>
      <c r="J118" s="4"/>
    </row>
    <row r="119" spans="1:10" ht="24.95" customHeight="1" x14ac:dyDescent="0.3">
      <c r="A119" s="69"/>
      <c r="B119" s="70"/>
      <c r="C119" s="45"/>
      <c r="D119" s="70"/>
      <c r="E119" s="86"/>
      <c r="F119" s="71"/>
      <c r="G119" s="71"/>
      <c r="H119" s="35"/>
      <c r="I119" s="72"/>
      <c r="J119" s="4"/>
    </row>
    <row r="120" spans="1:10" ht="24.95" customHeight="1" x14ac:dyDescent="0.3">
      <c r="A120" s="69"/>
      <c r="B120" s="70"/>
      <c r="C120" s="45"/>
      <c r="D120" s="70"/>
      <c r="E120" s="86"/>
      <c r="F120" s="71"/>
      <c r="G120" s="71"/>
      <c r="H120" s="35"/>
      <c r="I120" s="72"/>
      <c r="J120" s="4"/>
    </row>
    <row r="121" spans="1:10" ht="24.95" customHeight="1" x14ac:dyDescent="0.3">
      <c r="A121" s="69"/>
      <c r="B121" s="70"/>
      <c r="C121" s="45"/>
      <c r="D121" s="70"/>
      <c r="E121" s="86"/>
      <c r="F121" s="71"/>
      <c r="G121" s="71"/>
      <c r="H121" s="35"/>
      <c r="I121" s="72"/>
      <c r="J121" s="4"/>
    </row>
    <row r="122" spans="1:10" ht="24.95" customHeight="1" x14ac:dyDescent="0.3">
      <c r="A122" s="69"/>
      <c r="B122" s="70"/>
      <c r="C122" s="45"/>
      <c r="D122" s="70"/>
      <c r="E122" s="86"/>
      <c r="F122" s="71"/>
      <c r="G122" s="71"/>
      <c r="H122" s="35"/>
      <c r="I122" s="72"/>
      <c r="J122" s="4"/>
    </row>
    <row r="123" spans="1:10" ht="24.95" customHeight="1" x14ac:dyDescent="0.3">
      <c r="A123" s="69"/>
      <c r="B123" s="70"/>
      <c r="C123" s="45"/>
      <c r="D123" s="70"/>
      <c r="E123" s="86"/>
      <c r="F123" s="71"/>
      <c r="G123" s="71"/>
      <c r="H123" s="35"/>
      <c r="I123" s="72"/>
      <c r="J123" s="4"/>
    </row>
    <row r="124" spans="1:10" ht="24.95" customHeight="1" x14ac:dyDescent="0.3">
      <c r="A124" s="69"/>
      <c r="B124" s="70"/>
      <c r="C124" s="45"/>
      <c r="D124" s="70"/>
      <c r="E124" s="86"/>
      <c r="F124" s="71"/>
      <c r="G124" s="71"/>
      <c r="H124" s="35"/>
      <c r="I124" s="72"/>
      <c r="J124" s="4"/>
    </row>
    <row r="125" spans="1:10" ht="24.95" customHeight="1" x14ac:dyDescent="0.3">
      <c r="A125" s="69"/>
      <c r="B125" s="70"/>
      <c r="C125" s="45"/>
      <c r="D125" s="70"/>
      <c r="E125" s="86"/>
      <c r="F125" s="71"/>
      <c r="G125" s="71"/>
      <c r="H125" s="35"/>
      <c r="I125" s="72"/>
      <c r="J125" s="4"/>
    </row>
    <row r="126" spans="1:10" ht="24.95" customHeight="1" x14ac:dyDescent="0.3">
      <c r="A126" s="69"/>
      <c r="B126" s="70"/>
      <c r="C126" s="45"/>
      <c r="D126" s="70"/>
      <c r="E126" s="86"/>
      <c r="F126" s="71"/>
      <c r="G126" s="71"/>
      <c r="H126" s="35"/>
      <c r="I126" s="72"/>
      <c r="J126" s="4"/>
    </row>
    <row r="127" spans="1:10" ht="24.95" customHeight="1" x14ac:dyDescent="0.3">
      <c r="A127" s="69"/>
      <c r="B127" s="70"/>
      <c r="C127" s="45"/>
      <c r="D127" s="70"/>
      <c r="E127" s="86"/>
      <c r="F127" s="71"/>
      <c r="G127" s="71"/>
      <c r="H127" s="35"/>
      <c r="I127" s="72"/>
      <c r="J127" s="4"/>
    </row>
    <row r="128" spans="1:10" ht="24.95" customHeight="1" x14ac:dyDescent="0.3">
      <c r="A128" s="69"/>
      <c r="B128" s="70"/>
      <c r="C128" s="45"/>
      <c r="D128" s="70"/>
      <c r="E128" s="86"/>
      <c r="F128" s="71"/>
      <c r="G128" s="71"/>
      <c r="H128" s="35"/>
      <c r="I128" s="72"/>
      <c r="J128" s="4"/>
    </row>
    <row r="129" spans="1:10" ht="24.95" customHeight="1" x14ac:dyDescent="0.3">
      <c r="A129" s="69"/>
      <c r="B129" s="70"/>
      <c r="C129" s="45"/>
      <c r="D129" s="70"/>
      <c r="E129" s="86"/>
      <c r="F129" s="71"/>
      <c r="G129" s="71"/>
      <c r="H129" s="35"/>
      <c r="I129" s="72"/>
      <c r="J129" s="4"/>
    </row>
    <row r="130" spans="1:10" ht="24.95" customHeight="1" x14ac:dyDescent="0.3">
      <c r="A130" s="69"/>
      <c r="B130" s="70"/>
      <c r="C130" s="45"/>
      <c r="D130" s="70"/>
      <c r="E130" s="86"/>
      <c r="F130" s="71"/>
      <c r="G130" s="71"/>
      <c r="H130" s="35"/>
      <c r="I130" s="72"/>
      <c r="J130" s="4"/>
    </row>
    <row r="131" spans="1:10" ht="24.95" customHeight="1" x14ac:dyDescent="0.3">
      <c r="A131" s="69"/>
      <c r="B131" s="70"/>
      <c r="C131" s="45"/>
      <c r="D131" s="70"/>
      <c r="E131" s="86"/>
      <c r="F131" s="71"/>
      <c r="G131" s="71"/>
      <c r="H131" s="35"/>
      <c r="I131" s="72"/>
      <c r="J131" s="4"/>
    </row>
    <row r="132" spans="1:10" ht="24.95" customHeight="1" x14ac:dyDescent="0.3">
      <c r="A132" s="69"/>
      <c r="B132" s="70"/>
      <c r="C132" s="45"/>
      <c r="D132" s="70"/>
      <c r="E132" s="86"/>
      <c r="F132" s="71"/>
      <c r="G132" s="71"/>
      <c r="H132" s="35"/>
      <c r="I132" s="72"/>
      <c r="J132" s="4"/>
    </row>
    <row r="133" spans="1:10" ht="24.95" customHeight="1" x14ac:dyDescent="0.3">
      <c r="A133" s="69"/>
      <c r="B133" s="70"/>
      <c r="C133" s="45"/>
      <c r="D133" s="70"/>
      <c r="E133" s="86"/>
      <c r="F133" s="71"/>
      <c r="G133" s="71"/>
      <c r="H133" s="35"/>
      <c r="I133" s="72"/>
      <c r="J133" s="4"/>
    </row>
    <row r="134" spans="1:10" ht="24.95" customHeight="1" x14ac:dyDescent="0.3">
      <c r="A134" s="69"/>
      <c r="B134" s="70"/>
      <c r="C134" s="45"/>
      <c r="D134" s="70"/>
      <c r="E134" s="86"/>
      <c r="F134" s="71"/>
      <c r="G134" s="71"/>
      <c r="H134" s="35"/>
      <c r="I134" s="72"/>
      <c r="J134" s="4"/>
    </row>
    <row r="135" spans="1:10" ht="24.95" customHeight="1" x14ac:dyDescent="0.3">
      <c r="A135" s="69"/>
      <c r="B135" s="70"/>
      <c r="C135" s="45"/>
      <c r="D135" s="70"/>
      <c r="E135" s="86"/>
      <c r="F135" s="71"/>
      <c r="G135" s="71"/>
      <c r="H135" s="35"/>
      <c r="I135" s="72"/>
      <c r="J135" s="4"/>
    </row>
    <row r="136" spans="1:10" ht="24.95" customHeight="1" x14ac:dyDescent="0.3">
      <c r="A136" s="69"/>
      <c r="B136" s="70"/>
      <c r="C136" s="45"/>
      <c r="D136" s="70"/>
      <c r="E136" s="86"/>
      <c r="F136" s="71"/>
      <c r="G136" s="71"/>
      <c r="H136" s="35"/>
      <c r="I136" s="72"/>
      <c r="J136" s="4"/>
    </row>
    <row r="137" spans="1:10" ht="24.95" customHeight="1" x14ac:dyDescent="0.3">
      <c r="A137" s="69"/>
      <c r="B137" s="70"/>
      <c r="C137" s="45"/>
      <c r="D137" s="70"/>
      <c r="E137" s="86"/>
      <c r="F137" s="71"/>
      <c r="G137" s="71"/>
      <c r="H137" s="35"/>
      <c r="I137" s="72"/>
      <c r="J137" s="4"/>
    </row>
    <row r="138" spans="1:10" ht="24.95" customHeight="1" x14ac:dyDescent="0.3">
      <c r="A138" s="69"/>
      <c r="B138" s="70"/>
      <c r="C138" s="45"/>
      <c r="D138" s="70"/>
      <c r="E138" s="86"/>
      <c r="F138" s="71"/>
      <c r="G138" s="71"/>
      <c r="H138" s="35"/>
      <c r="I138" s="72"/>
      <c r="J138" s="4"/>
    </row>
    <row r="139" spans="1:10" ht="24.95" customHeight="1" x14ac:dyDescent="0.3">
      <c r="A139" s="69"/>
      <c r="B139" s="70"/>
      <c r="C139" s="45"/>
      <c r="D139" s="70"/>
      <c r="E139" s="86"/>
      <c r="F139" s="71"/>
      <c r="G139" s="71"/>
      <c r="H139" s="35"/>
      <c r="I139" s="72"/>
      <c r="J139" s="4"/>
    </row>
    <row r="140" spans="1:10" ht="24.95" customHeight="1" x14ac:dyDescent="0.3">
      <c r="A140" s="69"/>
      <c r="B140" s="70"/>
      <c r="C140" s="45"/>
      <c r="D140" s="70"/>
      <c r="E140" s="86"/>
      <c r="F140" s="71"/>
      <c r="G140" s="71"/>
      <c r="H140" s="35"/>
      <c r="I140" s="72"/>
      <c r="J140" s="4"/>
    </row>
    <row r="141" spans="1:10" ht="24.95" customHeight="1" x14ac:dyDescent="0.3">
      <c r="A141" s="69"/>
      <c r="B141" s="70"/>
      <c r="C141" s="45"/>
      <c r="D141" s="70"/>
      <c r="E141" s="86"/>
      <c r="F141" s="71"/>
      <c r="G141" s="71"/>
      <c r="H141" s="35"/>
      <c r="I141" s="72"/>
      <c r="J141" s="4"/>
    </row>
    <row r="142" spans="1:10" ht="24.95" customHeight="1" x14ac:dyDescent="0.3">
      <c r="A142" s="69"/>
      <c r="B142" s="70"/>
      <c r="C142" s="45"/>
      <c r="D142" s="70"/>
      <c r="E142" s="86"/>
      <c r="F142" s="71"/>
      <c r="G142" s="71"/>
      <c r="H142" s="35"/>
      <c r="I142" s="72"/>
      <c r="J142" s="4"/>
    </row>
    <row r="143" spans="1:10" ht="24.95" customHeight="1" x14ac:dyDescent="0.3">
      <c r="A143" s="69"/>
      <c r="B143" s="70"/>
      <c r="C143" s="45"/>
      <c r="D143" s="70"/>
      <c r="E143" s="86"/>
      <c r="F143" s="71"/>
      <c r="G143" s="71"/>
      <c r="H143" s="35"/>
      <c r="I143" s="72"/>
      <c r="J143" s="4"/>
    </row>
    <row r="144" spans="1:10" ht="24.95" customHeight="1" x14ac:dyDescent="0.3">
      <c r="A144" s="69"/>
      <c r="B144" s="70"/>
      <c r="C144" s="45"/>
      <c r="D144" s="70"/>
      <c r="E144" s="86"/>
      <c r="F144" s="71"/>
      <c r="G144" s="71"/>
      <c r="H144" s="35"/>
      <c r="I144" s="72"/>
      <c r="J144" s="4"/>
    </row>
    <row r="145" spans="1:10" ht="24.95" customHeight="1" x14ac:dyDescent="0.3">
      <c r="A145" s="69"/>
      <c r="B145" s="70"/>
      <c r="C145" s="45"/>
      <c r="D145" s="70"/>
      <c r="E145" s="86"/>
      <c r="F145" s="71"/>
      <c r="G145" s="71"/>
      <c r="H145" s="35"/>
      <c r="I145" s="72"/>
      <c r="J145" s="4"/>
    </row>
    <row r="146" spans="1:10" ht="24.95" customHeight="1" x14ac:dyDescent="0.3">
      <c r="A146" s="69"/>
      <c r="B146" s="70"/>
      <c r="C146" s="45"/>
      <c r="D146" s="70"/>
      <c r="E146" s="86"/>
      <c r="F146" s="71"/>
      <c r="G146" s="71"/>
      <c r="H146" s="35"/>
      <c r="I146" s="72"/>
      <c r="J146" s="4"/>
    </row>
    <row r="147" spans="1:10" ht="24.95" customHeight="1" x14ac:dyDescent="0.3">
      <c r="A147" s="69"/>
      <c r="B147" s="70"/>
      <c r="C147" s="45"/>
      <c r="D147" s="70"/>
      <c r="E147" s="86"/>
      <c r="F147" s="71"/>
      <c r="G147" s="71"/>
      <c r="H147" s="35"/>
      <c r="I147" s="72"/>
      <c r="J147" s="4"/>
    </row>
    <row r="148" spans="1:10" ht="24.95" customHeight="1" x14ac:dyDescent="0.3">
      <c r="A148" s="69"/>
      <c r="B148" s="70"/>
      <c r="C148" s="45"/>
      <c r="D148" s="70"/>
      <c r="E148" s="86"/>
      <c r="F148" s="71"/>
      <c r="G148" s="71"/>
      <c r="H148" s="35"/>
      <c r="I148" s="72"/>
      <c r="J148" s="4"/>
    </row>
    <row r="149" spans="1:10" ht="24.95" customHeight="1" x14ac:dyDescent="0.3">
      <c r="A149" s="69"/>
      <c r="B149" s="70"/>
      <c r="C149" s="45"/>
      <c r="D149" s="70"/>
      <c r="E149" s="86"/>
      <c r="F149" s="71"/>
      <c r="G149" s="71"/>
      <c r="H149" s="35"/>
      <c r="I149" s="72"/>
      <c r="J149" s="4"/>
    </row>
    <row r="150" spans="1:10" ht="24.95" customHeight="1" x14ac:dyDescent="0.3">
      <c r="A150" s="69"/>
      <c r="B150" s="70"/>
      <c r="C150" s="45"/>
      <c r="D150" s="70"/>
      <c r="E150" s="86"/>
      <c r="F150" s="71"/>
      <c r="G150" s="71"/>
      <c r="H150" s="35"/>
      <c r="I150" s="72"/>
      <c r="J150" s="4"/>
    </row>
    <row r="151" spans="1:10" ht="24.95" customHeight="1" x14ac:dyDescent="0.3">
      <c r="A151" s="69"/>
      <c r="B151" s="70"/>
      <c r="C151" s="45"/>
      <c r="D151" s="70"/>
      <c r="E151" s="86"/>
      <c r="F151" s="71"/>
      <c r="G151" s="71"/>
      <c r="H151" s="35"/>
      <c r="I151" s="72"/>
      <c r="J151" s="4"/>
    </row>
    <row r="152" spans="1:10" ht="24.95" customHeight="1" x14ac:dyDescent="0.3">
      <c r="A152" s="69"/>
      <c r="B152" s="70"/>
      <c r="C152" s="45"/>
      <c r="D152" s="70"/>
      <c r="E152" s="86"/>
      <c r="F152" s="71"/>
      <c r="G152" s="71"/>
      <c r="H152" s="35"/>
      <c r="I152" s="72"/>
      <c r="J152" s="4"/>
    </row>
    <row r="153" spans="1:10" ht="24.95" customHeight="1" x14ac:dyDescent="0.3">
      <c r="A153" s="69"/>
      <c r="B153" s="70"/>
      <c r="C153" s="45"/>
      <c r="D153" s="70"/>
      <c r="E153" s="86"/>
      <c r="F153" s="71"/>
      <c r="G153" s="71"/>
      <c r="H153" s="35"/>
      <c r="I153" s="72"/>
      <c r="J153" s="4"/>
    </row>
    <row r="154" spans="1:10" ht="24.95" customHeight="1" x14ac:dyDescent="0.3">
      <c r="A154" s="69"/>
      <c r="B154" s="70"/>
      <c r="C154" s="45"/>
      <c r="D154" s="70"/>
      <c r="E154" s="86"/>
      <c r="F154" s="71"/>
      <c r="G154" s="71"/>
      <c r="H154" s="35"/>
      <c r="I154" s="72"/>
      <c r="J154" s="4"/>
    </row>
    <row r="155" spans="1:10" ht="24.95" customHeight="1" x14ac:dyDescent="0.3">
      <c r="A155" s="69"/>
      <c r="B155" s="70"/>
      <c r="C155" s="45"/>
      <c r="D155" s="70"/>
      <c r="E155" s="86"/>
      <c r="F155" s="71"/>
      <c r="G155" s="71"/>
      <c r="H155" s="35"/>
      <c r="I155" s="72"/>
      <c r="J155" s="4"/>
    </row>
    <row r="156" spans="1:10" ht="24.95" customHeight="1" x14ac:dyDescent="0.3">
      <c r="A156" s="69"/>
      <c r="B156" s="70"/>
      <c r="C156" s="45"/>
      <c r="D156" s="70"/>
      <c r="E156" s="86"/>
      <c r="F156" s="71"/>
      <c r="G156" s="71"/>
      <c r="H156" s="35"/>
      <c r="I156" s="72"/>
      <c r="J156" s="4"/>
    </row>
    <row r="157" spans="1:10" ht="24.95" customHeight="1" x14ac:dyDescent="0.3">
      <c r="A157" s="69"/>
      <c r="B157" s="70"/>
      <c r="C157" s="45"/>
      <c r="D157" s="70"/>
      <c r="E157" s="86"/>
      <c r="F157" s="71"/>
      <c r="G157" s="71"/>
      <c r="H157" s="35"/>
      <c r="I157" s="72"/>
      <c r="J157" s="4"/>
    </row>
    <row r="158" spans="1:10" ht="24.95" customHeight="1" x14ac:dyDescent="0.3">
      <c r="A158" s="69"/>
      <c r="B158" s="70"/>
      <c r="C158" s="45"/>
      <c r="D158" s="70"/>
      <c r="E158" s="86"/>
      <c r="F158" s="71"/>
      <c r="G158" s="71"/>
      <c r="H158" s="35"/>
      <c r="I158" s="72"/>
      <c r="J158" s="4"/>
    </row>
    <row r="159" spans="1:10" ht="24.95" customHeight="1" x14ac:dyDescent="0.3">
      <c r="A159" s="69"/>
      <c r="B159" s="70"/>
      <c r="C159" s="45"/>
      <c r="D159" s="70"/>
      <c r="E159" s="86"/>
      <c r="F159" s="71"/>
      <c r="G159" s="71"/>
      <c r="H159" s="35"/>
      <c r="I159" s="72"/>
      <c r="J159" s="4"/>
    </row>
    <row r="160" spans="1:10" ht="24.95" customHeight="1" x14ac:dyDescent="0.3">
      <c r="A160" s="69"/>
      <c r="B160" s="70"/>
      <c r="C160" s="45"/>
      <c r="D160" s="70"/>
      <c r="E160" s="86"/>
      <c r="F160" s="71"/>
      <c r="G160" s="71"/>
      <c r="H160" s="35"/>
      <c r="I160" s="72"/>
      <c r="J160" s="4"/>
    </row>
    <row r="161" spans="1:10" ht="24.95" customHeight="1" x14ac:dyDescent="0.3">
      <c r="A161" s="69"/>
      <c r="B161" s="70"/>
      <c r="C161" s="45"/>
      <c r="D161" s="70"/>
      <c r="E161" s="86"/>
      <c r="F161" s="71"/>
      <c r="G161" s="71"/>
      <c r="H161" s="35"/>
      <c r="I161" s="72"/>
      <c r="J161" s="4"/>
    </row>
    <row r="162" spans="1:10" ht="24.95" customHeight="1" x14ac:dyDescent="0.3">
      <c r="A162" s="69"/>
      <c r="B162" s="70"/>
      <c r="C162" s="45"/>
      <c r="D162" s="70"/>
      <c r="E162" s="86"/>
      <c r="F162" s="71"/>
      <c r="G162" s="71"/>
      <c r="H162" s="35"/>
      <c r="I162" s="72"/>
      <c r="J162" s="4"/>
    </row>
    <row r="163" spans="1:10" ht="24.95" customHeight="1" x14ac:dyDescent="0.3">
      <c r="A163" s="69"/>
      <c r="B163" s="70"/>
      <c r="C163" s="45"/>
      <c r="D163" s="70"/>
      <c r="E163" s="86"/>
      <c r="F163" s="71"/>
      <c r="G163" s="71"/>
      <c r="H163" s="35"/>
      <c r="I163" s="72"/>
      <c r="J163" s="4"/>
    </row>
    <row r="164" spans="1:10" ht="24.95" customHeight="1" x14ac:dyDescent="0.3">
      <c r="A164" s="69"/>
      <c r="B164" s="70"/>
      <c r="C164" s="45"/>
      <c r="D164" s="70"/>
      <c r="E164" s="86"/>
      <c r="F164" s="71"/>
      <c r="G164" s="71"/>
      <c r="H164" s="35"/>
      <c r="I164" s="72"/>
      <c r="J164" s="4"/>
    </row>
    <row r="165" spans="1:10" ht="24.95" customHeight="1" x14ac:dyDescent="0.3">
      <c r="A165" s="69"/>
      <c r="B165" s="70"/>
      <c r="C165" s="45"/>
      <c r="D165" s="70"/>
      <c r="E165" s="86"/>
      <c r="F165" s="71"/>
      <c r="G165" s="71"/>
      <c r="H165" s="35"/>
      <c r="I165" s="72"/>
      <c r="J165" s="4"/>
    </row>
    <row r="166" spans="1:10" ht="24.95" customHeight="1" x14ac:dyDescent="0.3">
      <c r="A166" s="69"/>
      <c r="B166" s="70"/>
      <c r="C166" s="45"/>
      <c r="D166" s="70"/>
      <c r="E166" s="86"/>
      <c r="F166" s="71"/>
      <c r="G166" s="71"/>
      <c r="H166" s="35"/>
      <c r="I166" s="72"/>
      <c r="J166" s="4"/>
    </row>
    <row r="167" spans="1:10" ht="24.95" customHeight="1" x14ac:dyDescent="0.3">
      <c r="A167" s="69"/>
      <c r="B167" s="70"/>
      <c r="C167" s="45"/>
      <c r="D167" s="70"/>
      <c r="E167" s="86"/>
      <c r="F167" s="71"/>
      <c r="G167" s="71"/>
      <c r="H167" s="35"/>
      <c r="I167" s="72"/>
      <c r="J167" s="4"/>
    </row>
    <row r="168" spans="1:10" ht="24.95" customHeight="1" x14ac:dyDescent="0.3">
      <c r="A168" s="69"/>
      <c r="B168" s="70"/>
      <c r="C168" s="45"/>
      <c r="D168" s="70"/>
      <c r="E168" s="86"/>
      <c r="F168" s="71"/>
      <c r="G168" s="71"/>
      <c r="H168" s="35"/>
      <c r="I168" s="72"/>
      <c r="J168" s="4"/>
    </row>
    <row r="169" spans="1:10" ht="24.95" customHeight="1" x14ac:dyDescent="0.3">
      <c r="A169" s="69"/>
      <c r="B169" s="70"/>
      <c r="C169" s="45"/>
      <c r="D169" s="70"/>
      <c r="E169" s="86"/>
      <c r="F169" s="71"/>
      <c r="G169" s="71"/>
      <c r="H169" s="35"/>
      <c r="I169" s="72"/>
      <c r="J169" s="4"/>
    </row>
    <row r="170" spans="1:10" ht="24.95" customHeight="1" x14ac:dyDescent="0.3">
      <c r="A170" s="69"/>
      <c r="B170" s="70"/>
      <c r="C170" s="45"/>
      <c r="D170" s="70"/>
      <c r="E170" s="86"/>
      <c r="F170" s="71"/>
      <c r="G170" s="71"/>
      <c r="H170" s="35"/>
      <c r="I170" s="72"/>
      <c r="J170" s="4"/>
    </row>
    <row r="171" spans="1:10" ht="24.95" customHeight="1" x14ac:dyDescent="0.3">
      <c r="A171" s="69"/>
      <c r="B171" s="70"/>
      <c r="C171" s="45"/>
      <c r="D171" s="70"/>
      <c r="E171" s="86"/>
      <c r="F171" s="71"/>
      <c r="G171" s="71"/>
      <c r="H171" s="35"/>
      <c r="I171" s="72"/>
      <c r="J171" s="4"/>
    </row>
    <row r="172" spans="1:10" ht="24.95" customHeight="1" x14ac:dyDescent="0.3">
      <c r="A172" s="69"/>
      <c r="B172" s="70"/>
      <c r="C172" s="45"/>
      <c r="D172" s="70"/>
      <c r="E172" s="86"/>
      <c r="F172" s="71"/>
      <c r="G172" s="71"/>
      <c r="H172" s="35"/>
      <c r="I172" s="72"/>
      <c r="J172" s="4"/>
    </row>
    <row r="173" spans="1:10" ht="24.95" customHeight="1" x14ac:dyDescent="0.3">
      <c r="A173" s="69"/>
      <c r="B173" s="70"/>
      <c r="C173" s="45"/>
      <c r="D173" s="70"/>
      <c r="E173" s="86"/>
      <c r="F173" s="71"/>
      <c r="G173" s="71"/>
      <c r="H173" s="35"/>
      <c r="I173" s="72"/>
      <c r="J173" s="4"/>
    </row>
    <row r="174" spans="1:10" ht="24.95" customHeight="1" x14ac:dyDescent="0.3">
      <c r="A174" s="69"/>
      <c r="B174" s="70"/>
      <c r="C174" s="45"/>
      <c r="D174" s="70"/>
      <c r="E174" s="86"/>
      <c r="F174" s="71"/>
      <c r="G174" s="71"/>
      <c r="H174" s="35"/>
      <c r="I174" s="72"/>
      <c r="J174" s="4"/>
    </row>
    <row r="175" spans="1:10" ht="24.95" customHeight="1" x14ac:dyDescent="0.3">
      <c r="A175" s="69"/>
      <c r="B175" s="70"/>
      <c r="C175" s="45"/>
      <c r="D175" s="70"/>
      <c r="E175" s="86"/>
      <c r="F175" s="71"/>
      <c r="G175" s="71"/>
      <c r="H175" s="35"/>
      <c r="I175" s="72"/>
      <c r="J175" s="4"/>
    </row>
    <row r="176" spans="1:10" ht="24.95" customHeight="1" x14ac:dyDescent="0.3">
      <c r="A176" s="69"/>
      <c r="B176" s="70"/>
      <c r="C176" s="45"/>
      <c r="D176" s="70"/>
      <c r="E176" s="86"/>
      <c r="F176" s="71"/>
      <c r="G176" s="71"/>
      <c r="H176" s="35"/>
      <c r="I176" s="72"/>
      <c r="J176" s="4"/>
    </row>
    <row r="177" spans="1:10" ht="24.95" customHeight="1" x14ac:dyDescent="0.3">
      <c r="A177" s="69"/>
      <c r="B177" s="70"/>
      <c r="C177" s="45"/>
      <c r="D177" s="70"/>
      <c r="E177" s="86"/>
      <c r="F177" s="71"/>
      <c r="G177" s="71"/>
      <c r="H177" s="35"/>
      <c r="I177" s="72"/>
      <c r="J177" s="4"/>
    </row>
    <row r="178" spans="1:10" ht="24.95" customHeight="1" x14ac:dyDescent="0.3">
      <c r="A178" s="69"/>
      <c r="B178" s="70"/>
      <c r="C178" s="45"/>
      <c r="D178" s="70"/>
      <c r="E178" s="86"/>
      <c r="F178" s="71"/>
      <c r="G178" s="71"/>
      <c r="H178" s="35"/>
      <c r="I178" s="72"/>
      <c r="J178" s="4"/>
    </row>
    <row r="179" spans="1:10" ht="24.95" customHeight="1" x14ac:dyDescent="0.3">
      <c r="A179" s="69"/>
      <c r="B179" s="70"/>
      <c r="C179" s="45"/>
      <c r="D179" s="70"/>
      <c r="E179" s="86"/>
      <c r="F179" s="71"/>
      <c r="G179" s="71"/>
      <c r="H179" s="35"/>
      <c r="I179" s="72"/>
      <c r="J179" s="4"/>
    </row>
    <row r="180" spans="1:10" ht="24.95" customHeight="1" x14ac:dyDescent="0.3">
      <c r="A180" s="69"/>
      <c r="B180" s="70"/>
      <c r="C180" s="45"/>
      <c r="D180" s="70"/>
      <c r="E180" s="86"/>
      <c r="F180" s="71"/>
      <c r="G180" s="71"/>
      <c r="H180" s="35"/>
      <c r="I180" s="72"/>
      <c r="J180" s="4"/>
    </row>
    <row r="181" spans="1:10" ht="24.95" customHeight="1" x14ac:dyDescent="0.3">
      <c r="A181" s="69"/>
      <c r="B181" s="70"/>
      <c r="C181" s="45"/>
      <c r="D181" s="70"/>
      <c r="E181" s="86"/>
      <c r="F181" s="71"/>
      <c r="G181" s="71"/>
      <c r="H181" s="35"/>
      <c r="I181" s="72"/>
      <c r="J181" s="4"/>
    </row>
    <row r="182" spans="1:10" ht="24.95" customHeight="1" x14ac:dyDescent="0.3">
      <c r="A182" s="69"/>
      <c r="B182" s="70"/>
      <c r="C182" s="45"/>
      <c r="D182" s="70"/>
      <c r="E182" s="86"/>
      <c r="F182" s="71"/>
      <c r="G182" s="71"/>
      <c r="H182" s="35"/>
      <c r="I182" s="72"/>
      <c r="J182" s="4"/>
    </row>
    <row r="183" spans="1:10" ht="24.95" customHeight="1" x14ac:dyDescent="0.3">
      <c r="A183" s="69"/>
      <c r="B183" s="70"/>
      <c r="C183" s="45"/>
      <c r="D183" s="70"/>
      <c r="E183" s="86"/>
      <c r="F183" s="71"/>
      <c r="G183" s="71"/>
      <c r="H183" s="35"/>
      <c r="I183" s="72"/>
      <c r="J183" s="4"/>
    </row>
    <row r="184" spans="1:10" ht="24.95" customHeight="1" x14ac:dyDescent="0.3">
      <c r="A184" s="69"/>
      <c r="B184" s="70"/>
      <c r="C184" s="45"/>
      <c r="D184" s="70"/>
      <c r="E184" s="86"/>
      <c r="F184" s="71"/>
      <c r="G184" s="71"/>
      <c r="H184" s="35"/>
      <c r="I184" s="72"/>
      <c r="J184" s="4"/>
    </row>
    <row r="185" spans="1:10" ht="24.95" customHeight="1" x14ac:dyDescent="0.3">
      <c r="A185" s="69"/>
      <c r="B185" s="70"/>
      <c r="C185" s="45"/>
      <c r="D185" s="70"/>
      <c r="E185" s="86"/>
      <c r="F185" s="71"/>
      <c r="G185" s="71"/>
      <c r="H185" s="35"/>
      <c r="I185" s="72"/>
      <c r="J185" s="4"/>
    </row>
    <row r="186" spans="1:10" ht="24.95" customHeight="1" x14ac:dyDescent="0.3">
      <c r="A186" s="69"/>
      <c r="B186" s="70"/>
      <c r="C186" s="45"/>
      <c r="D186" s="70"/>
      <c r="E186" s="86"/>
      <c r="F186" s="71"/>
      <c r="G186" s="71"/>
      <c r="H186" s="35"/>
      <c r="I186" s="72"/>
      <c r="J186" s="4"/>
    </row>
    <row r="187" spans="1:10" ht="24.95" customHeight="1" x14ac:dyDescent="0.3">
      <c r="A187" s="69"/>
      <c r="B187" s="70"/>
      <c r="C187" s="45"/>
      <c r="D187" s="70"/>
      <c r="E187" s="86"/>
      <c r="F187" s="71"/>
      <c r="G187" s="71"/>
      <c r="H187" s="35"/>
      <c r="I187" s="72"/>
      <c r="J187" s="4"/>
    </row>
    <row r="188" spans="1:10" ht="24.95" customHeight="1" x14ac:dyDescent="0.3">
      <c r="A188" s="69"/>
      <c r="B188" s="70"/>
      <c r="C188" s="45"/>
      <c r="D188" s="70"/>
      <c r="E188" s="86"/>
      <c r="F188" s="71"/>
      <c r="G188" s="71"/>
      <c r="H188" s="35"/>
      <c r="I188" s="72"/>
      <c r="J188" s="4"/>
    </row>
    <row r="189" spans="1:10" ht="24.95" customHeight="1" x14ac:dyDescent="0.3">
      <c r="A189" s="69"/>
      <c r="B189" s="70"/>
      <c r="C189" s="45"/>
      <c r="D189" s="70"/>
      <c r="E189" s="86"/>
      <c r="F189" s="71"/>
      <c r="G189" s="71"/>
      <c r="H189" s="35"/>
      <c r="I189" s="72"/>
      <c r="J189" s="4"/>
    </row>
    <row r="190" spans="1:10" ht="24.95" customHeight="1" x14ac:dyDescent="0.3">
      <c r="A190" s="69"/>
      <c r="B190" s="70"/>
      <c r="C190" s="45"/>
      <c r="D190" s="70"/>
      <c r="E190" s="86"/>
      <c r="F190" s="71"/>
      <c r="G190" s="71"/>
      <c r="H190" s="35"/>
      <c r="I190" s="72"/>
      <c r="J190" s="4"/>
    </row>
    <row r="191" spans="1:10" ht="24.95" customHeight="1" x14ac:dyDescent="0.3">
      <c r="A191" s="69"/>
      <c r="B191" s="70"/>
      <c r="C191" s="45"/>
      <c r="D191" s="70"/>
      <c r="E191" s="86"/>
      <c r="F191" s="71"/>
      <c r="G191" s="71"/>
      <c r="H191" s="35"/>
      <c r="I191" s="72"/>
      <c r="J191" s="4"/>
    </row>
    <row r="192" spans="1:10" ht="24.95" customHeight="1" x14ac:dyDescent="0.3">
      <c r="A192" s="69"/>
      <c r="B192" s="70"/>
      <c r="C192" s="45"/>
      <c r="D192" s="70"/>
      <c r="E192" s="86"/>
      <c r="F192" s="71"/>
      <c r="G192" s="71"/>
      <c r="H192" s="35"/>
      <c r="I192" s="72"/>
      <c r="J192" s="4"/>
    </row>
    <row r="193" spans="1:10" ht="24.95" customHeight="1" x14ac:dyDescent="0.3">
      <c r="A193" s="69"/>
      <c r="B193" s="70"/>
      <c r="C193" s="45"/>
      <c r="D193" s="70"/>
      <c r="E193" s="86"/>
      <c r="F193" s="71"/>
      <c r="G193" s="71"/>
      <c r="H193" s="35"/>
      <c r="I193" s="72"/>
      <c r="J193" s="4"/>
    </row>
    <row r="194" spans="1:10" ht="24.95" customHeight="1" x14ac:dyDescent="0.3">
      <c r="A194" s="69"/>
      <c r="B194" s="70"/>
      <c r="C194" s="45"/>
      <c r="D194" s="70"/>
      <c r="E194" s="86"/>
      <c r="F194" s="71"/>
      <c r="G194" s="71"/>
      <c r="H194" s="35"/>
      <c r="I194" s="72"/>
      <c r="J194" s="4"/>
    </row>
    <row r="195" spans="1:10" ht="24.95" customHeight="1" x14ac:dyDescent="0.3">
      <c r="A195" s="69"/>
      <c r="B195" s="70"/>
      <c r="C195" s="45"/>
      <c r="D195" s="70"/>
      <c r="E195" s="86"/>
      <c r="F195" s="71"/>
      <c r="G195" s="71"/>
      <c r="H195" s="35"/>
      <c r="I195" s="72"/>
      <c r="J195" s="4"/>
    </row>
    <row r="196" spans="1:10" ht="24.95" customHeight="1" x14ac:dyDescent="0.3">
      <c r="A196" s="69"/>
      <c r="B196" s="70"/>
      <c r="C196" s="45"/>
      <c r="D196" s="70"/>
      <c r="E196" s="86"/>
      <c r="F196" s="71"/>
      <c r="G196" s="71"/>
      <c r="H196" s="35"/>
      <c r="I196" s="72"/>
      <c r="J196" s="4"/>
    </row>
    <row r="197" spans="1:10" ht="24.95" customHeight="1" x14ac:dyDescent="0.3">
      <c r="A197" s="69"/>
      <c r="B197" s="70"/>
      <c r="C197" s="45"/>
      <c r="D197" s="70"/>
      <c r="E197" s="86"/>
      <c r="F197" s="71"/>
      <c r="G197" s="71"/>
      <c r="H197" s="35"/>
      <c r="I197" s="72"/>
      <c r="J197" s="4"/>
    </row>
    <row r="198" spans="1:10" ht="24.95" customHeight="1" x14ac:dyDescent="0.3">
      <c r="A198" s="69"/>
      <c r="B198" s="70"/>
      <c r="C198" s="45"/>
      <c r="D198" s="70"/>
      <c r="E198" s="86"/>
      <c r="F198" s="71"/>
      <c r="G198" s="71"/>
      <c r="H198" s="35"/>
      <c r="I198" s="72"/>
      <c r="J198" s="4"/>
    </row>
    <row r="199" spans="1:10" ht="24.95" customHeight="1" x14ac:dyDescent="0.3">
      <c r="A199" s="69"/>
      <c r="B199" s="70"/>
      <c r="C199" s="45"/>
      <c r="D199" s="70"/>
      <c r="E199" s="86"/>
      <c r="F199" s="71"/>
      <c r="G199" s="71"/>
      <c r="H199" s="35"/>
      <c r="I199" s="72"/>
      <c r="J199" s="4"/>
    </row>
    <row r="200" spans="1:10" ht="24.95" customHeight="1" x14ac:dyDescent="0.3">
      <c r="A200" s="69"/>
      <c r="B200" s="70"/>
      <c r="C200" s="45"/>
      <c r="D200" s="70"/>
      <c r="E200" s="86"/>
      <c r="F200" s="71"/>
      <c r="G200" s="71"/>
      <c r="H200" s="35"/>
      <c r="I200" s="72"/>
      <c r="J200" s="4"/>
    </row>
    <row r="201" spans="1:10" ht="24.95" customHeight="1" x14ac:dyDescent="0.3">
      <c r="A201" s="69"/>
      <c r="B201" s="70"/>
      <c r="C201" s="45"/>
      <c r="D201" s="70"/>
      <c r="E201" s="86"/>
      <c r="F201" s="71"/>
      <c r="G201" s="71"/>
      <c r="H201" s="35"/>
      <c r="I201" s="72"/>
      <c r="J201" s="4"/>
    </row>
    <row r="202" spans="1:10" ht="24.95" customHeight="1" x14ac:dyDescent="0.3">
      <c r="A202" s="69"/>
      <c r="B202" s="70"/>
      <c r="C202" s="45"/>
      <c r="D202" s="70"/>
      <c r="E202" s="86"/>
      <c r="F202" s="71"/>
      <c r="G202" s="71"/>
      <c r="H202" s="35"/>
      <c r="I202" s="72"/>
      <c r="J202" s="4"/>
    </row>
    <row r="203" spans="1:10" ht="24.95" customHeight="1" x14ac:dyDescent="0.3">
      <c r="A203" s="69"/>
      <c r="B203" s="70"/>
      <c r="C203" s="45"/>
      <c r="D203" s="70"/>
      <c r="E203" s="86"/>
      <c r="F203" s="71"/>
      <c r="G203" s="71"/>
      <c r="H203" s="35"/>
      <c r="I203" s="72"/>
      <c r="J203" s="4"/>
    </row>
    <row r="204" spans="1:10" ht="24.95" customHeight="1" x14ac:dyDescent="0.3">
      <c r="A204" s="69"/>
      <c r="B204" s="70"/>
      <c r="C204" s="45"/>
      <c r="D204" s="70"/>
      <c r="E204" s="86"/>
      <c r="F204" s="71"/>
      <c r="G204" s="71"/>
      <c r="H204" s="35"/>
      <c r="I204" s="72"/>
      <c r="J204" s="4"/>
    </row>
    <row r="205" spans="1:10" ht="24.95" customHeight="1" x14ac:dyDescent="0.3">
      <c r="A205" s="69"/>
      <c r="B205" s="70"/>
      <c r="C205" s="45"/>
      <c r="D205" s="70"/>
      <c r="E205" s="86"/>
      <c r="F205" s="71"/>
      <c r="G205" s="71"/>
      <c r="H205" s="35"/>
      <c r="I205" s="72"/>
      <c r="J205" s="4"/>
    </row>
    <row r="206" spans="1:10" ht="24.95" customHeight="1" x14ac:dyDescent="0.3">
      <c r="A206" s="69"/>
      <c r="B206" s="70"/>
      <c r="C206" s="45"/>
      <c r="D206" s="70"/>
      <c r="E206" s="86"/>
      <c r="F206" s="71"/>
      <c r="G206" s="71"/>
      <c r="H206" s="35"/>
      <c r="I206" s="72"/>
      <c r="J206" s="4"/>
    </row>
    <row r="207" spans="1:10" ht="24.95" customHeight="1" x14ac:dyDescent="0.3">
      <c r="A207" s="69"/>
      <c r="B207" s="70"/>
      <c r="C207" s="45"/>
      <c r="D207" s="70"/>
      <c r="E207" s="86"/>
      <c r="F207" s="71"/>
      <c r="G207" s="71"/>
      <c r="H207" s="35"/>
      <c r="I207" s="72"/>
      <c r="J207" s="4"/>
    </row>
    <row r="208" spans="1:10" ht="24.95" customHeight="1" x14ac:dyDescent="0.3">
      <c r="A208" s="69"/>
      <c r="B208" s="70"/>
      <c r="C208" s="45"/>
      <c r="D208" s="70"/>
      <c r="E208" s="86"/>
      <c r="F208" s="71"/>
      <c r="G208" s="71"/>
      <c r="H208" s="35"/>
      <c r="I208" s="72"/>
      <c r="J208" s="4"/>
    </row>
    <row r="209" spans="1:10" ht="24.95" customHeight="1" x14ac:dyDescent="0.3">
      <c r="A209" s="69"/>
      <c r="B209" s="70"/>
      <c r="C209" s="45"/>
      <c r="D209" s="70"/>
      <c r="E209" s="86"/>
      <c r="F209" s="71"/>
      <c r="G209" s="71"/>
      <c r="H209" s="35"/>
      <c r="I209" s="72"/>
      <c r="J209" s="4"/>
    </row>
    <row r="210" spans="1:10" ht="24.95" customHeight="1" x14ac:dyDescent="0.3">
      <c r="A210" s="69"/>
      <c r="B210" s="70"/>
      <c r="C210" s="45"/>
      <c r="D210" s="70"/>
      <c r="E210" s="86"/>
      <c r="F210" s="71"/>
      <c r="G210" s="71"/>
      <c r="H210" s="35"/>
      <c r="I210" s="72"/>
      <c r="J210" s="4"/>
    </row>
    <row r="211" spans="1:10" ht="24.95" customHeight="1" x14ac:dyDescent="0.3">
      <c r="A211" s="69"/>
      <c r="B211" s="70"/>
      <c r="C211" s="45"/>
      <c r="D211" s="70"/>
      <c r="E211" s="86"/>
      <c r="F211" s="71"/>
      <c r="G211" s="71"/>
      <c r="H211" s="35"/>
      <c r="I211" s="72"/>
      <c r="J211" s="4"/>
    </row>
    <row r="212" spans="1:10" ht="24.95" customHeight="1" x14ac:dyDescent="0.3">
      <c r="A212" s="69"/>
      <c r="B212" s="70"/>
      <c r="C212" s="45"/>
      <c r="D212" s="70"/>
      <c r="E212" s="86"/>
      <c r="F212" s="71"/>
      <c r="G212" s="71"/>
      <c r="H212" s="35"/>
      <c r="I212" s="72"/>
      <c r="J212" s="4"/>
    </row>
    <row r="213" spans="1:10" ht="24.95" customHeight="1" x14ac:dyDescent="0.3">
      <c r="A213" s="69"/>
      <c r="B213" s="70"/>
      <c r="C213" s="45"/>
      <c r="D213" s="70"/>
      <c r="E213" s="86"/>
      <c r="F213" s="71"/>
      <c r="G213" s="71"/>
      <c r="H213" s="35"/>
      <c r="I213" s="72"/>
      <c r="J213" s="4"/>
    </row>
    <row r="214" spans="1:10" ht="24.95" customHeight="1" x14ac:dyDescent="0.3">
      <c r="A214" s="69"/>
      <c r="B214" s="70"/>
      <c r="C214" s="45"/>
      <c r="D214" s="70"/>
      <c r="E214" s="86"/>
      <c r="F214" s="71"/>
      <c r="G214" s="71"/>
      <c r="H214" s="35"/>
      <c r="I214" s="72"/>
      <c r="J214" s="4"/>
    </row>
    <row r="215" spans="1:10" ht="24.95" customHeight="1" x14ac:dyDescent="0.3">
      <c r="A215" s="69"/>
      <c r="B215" s="70"/>
      <c r="C215" s="45"/>
      <c r="D215" s="70"/>
      <c r="E215" s="86"/>
      <c r="F215" s="71"/>
      <c r="G215" s="71"/>
      <c r="H215" s="35"/>
      <c r="I215" s="72"/>
      <c r="J215" s="4"/>
    </row>
    <row r="216" spans="1:10" ht="24.95" customHeight="1" x14ac:dyDescent="0.3">
      <c r="A216" s="69"/>
      <c r="B216" s="70"/>
      <c r="C216" s="45"/>
      <c r="D216" s="70"/>
      <c r="E216" s="86"/>
      <c r="F216" s="71"/>
      <c r="G216" s="71"/>
      <c r="H216" s="35"/>
      <c r="I216" s="72"/>
      <c r="J216" s="4"/>
    </row>
    <row r="217" spans="1:10" ht="24.95" customHeight="1" x14ac:dyDescent="0.3">
      <c r="A217" s="69"/>
      <c r="B217" s="70"/>
      <c r="C217" s="45"/>
      <c r="D217" s="70"/>
      <c r="E217" s="86"/>
      <c r="F217" s="71"/>
      <c r="G217" s="71"/>
      <c r="H217" s="35"/>
      <c r="I217" s="72"/>
      <c r="J217" s="4"/>
    </row>
    <row r="218" spans="1:10" ht="24.95" customHeight="1" x14ac:dyDescent="0.3">
      <c r="A218" s="69"/>
      <c r="B218" s="70"/>
      <c r="C218" s="45"/>
      <c r="D218" s="70"/>
      <c r="E218" s="86"/>
      <c r="F218" s="71"/>
      <c r="G218" s="71"/>
      <c r="H218" s="35"/>
      <c r="I218" s="72"/>
      <c r="J218" s="4"/>
    </row>
    <row r="219" spans="1:10" ht="24.95" customHeight="1" x14ac:dyDescent="0.3">
      <c r="A219" s="69"/>
      <c r="B219" s="70"/>
      <c r="C219" s="45"/>
      <c r="D219" s="70"/>
      <c r="E219" s="86"/>
      <c r="F219" s="71"/>
      <c r="G219" s="71"/>
      <c r="H219" s="35"/>
      <c r="I219" s="72"/>
      <c r="J219" s="4"/>
    </row>
    <row r="220" spans="1:10" ht="24.95" customHeight="1" x14ac:dyDescent="0.3">
      <c r="A220" s="69"/>
      <c r="B220" s="70"/>
      <c r="C220" s="45"/>
      <c r="D220" s="70"/>
      <c r="E220" s="86"/>
      <c r="F220" s="71"/>
      <c r="G220" s="71"/>
      <c r="H220" s="35"/>
      <c r="I220" s="72"/>
      <c r="J220" s="4"/>
    </row>
    <row r="221" spans="1:10" ht="24.95" customHeight="1" x14ac:dyDescent="0.3">
      <c r="A221" s="69"/>
      <c r="B221" s="70"/>
      <c r="C221" s="45"/>
      <c r="D221" s="70"/>
      <c r="E221" s="86"/>
      <c r="F221" s="71"/>
      <c r="G221" s="71"/>
      <c r="H221" s="35"/>
      <c r="I221" s="72"/>
      <c r="J221" s="4"/>
    </row>
    <row r="222" spans="1:10" ht="24.95" customHeight="1" x14ac:dyDescent="0.3">
      <c r="A222" s="69"/>
      <c r="B222" s="70"/>
      <c r="C222" s="45"/>
      <c r="D222" s="70"/>
      <c r="E222" s="86"/>
      <c r="F222" s="71"/>
      <c r="G222" s="71"/>
      <c r="H222" s="35"/>
      <c r="I222" s="72"/>
      <c r="J222" s="4"/>
    </row>
    <row r="223" spans="1:10" ht="24.95" customHeight="1" x14ac:dyDescent="0.3">
      <c r="A223" s="69"/>
      <c r="B223" s="70"/>
      <c r="C223" s="45"/>
      <c r="D223" s="70"/>
      <c r="E223" s="86"/>
      <c r="F223" s="71"/>
      <c r="G223" s="71"/>
      <c r="H223" s="35"/>
      <c r="I223" s="72"/>
      <c r="J223" s="4"/>
    </row>
    <row r="224" spans="1:10" ht="24.95" customHeight="1" x14ac:dyDescent="0.3">
      <c r="A224" s="69"/>
      <c r="B224" s="70"/>
      <c r="C224" s="45"/>
      <c r="D224" s="70"/>
      <c r="E224" s="86"/>
      <c r="F224" s="71"/>
      <c r="G224" s="71"/>
      <c r="H224" s="35"/>
      <c r="I224" s="72"/>
      <c r="J224" s="4"/>
    </row>
    <row r="225" spans="1:10" ht="24.95" customHeight="1" x14ac:dyDescent="0.3">
      <c r="A225" s="69"/>
      <c r="B225" s="70"/>
      <c r="C225" s="45"/>
      <c r="D225" s="70"/>
      <c r="E225" s="86"/>
      <c r="F225" s="71"/>
      <c r="G225" s="71"/>
      <c r="H225" s="35"/>
      <c r="I225" s="72"/>
      <c r="J225" s="4"/>
    </row>
    <row r="226" spans="1:10" ht="24.95" customHeight="1" x14ac:dyDescent="0.3">
      <c r="A226" s="69"/>
      <c r="B226" s="70"/>
      <c r="C226" s="45"/>
      <c r="D226" s="70"/>
      <c r="E226" s="86"/>
      <c r="F226" s="71"/>
      <c r="G226" s="71"/>
      <c r="H226" s="35"/>
      <c r="I226" s="72"/>
      <c r="J226" s="4"/>
    </row>
    <row r="227" spans="1:10" ht="24.95" customHeight="1" x14ac:dyDescent="0.3">
      <c r="A227" s="69"/>
      <c r="B227" s="70"/>
      <c r="C227" s="45"/>
      <c r="D227" s="70"/>
      <c r="E227" s="86"/>
      <c r="F227" s="71"/>
      <c r="G227" s="71"/>
      <c r="H227" s="35"/>
      <c r="I227" s="72"/>
      <c r="J227" s="4"/>
    </row>
    <row r="228" spans="1:10" ht="24.95" customHeight="1" x14ac:dyDescent="0.3">
      <c r="A228" s="69"/>
      <c r="B228" s="70"/>
      <c r="C228" s="45"/>
      <c r="D228" s="70"/>
      <c r="E228" s="86"/>
      <c r="F228" s="71"/>
      <c r="G228" s="71"/>
      <c r="H228" s="35"/>
      <c r="I228" s="72"/>
      <c r="J228" s="4"/>
    </row>
    <row r="229" spans="1:10" ht="24.95" customHeight="1" x14ac:dyDescent="0.3">
      <c r="A229" s="69"/>
      <c r="B229" s="70"/>
      <c r="C229" s="45"/>
      <c r="D229" s="70"/>
      <c r="E229" s="86"/>
      <c r="F229" s="71"/>
      <c r="G229" s="71"/>
      <c r="H229" s="35"/>
      <c r="I229" s="72"/>
      <c r="J229" s="4"/>
    </row>
    <row r="230" spans="1:10" ht="24.95" customHeight="1" x14ac:dyDescent="0.3">
      <c r="A230" s="69"/>
      <c r="B230" s="70"/>
      <c r="C230" s="45"/>
      <c r="D230" s="70"/>
      <c r="E230" s="86"/>
      <c r="F230" s="71"/>
      <c r="G230" s="71"/>
      <c r="H230" s="35"/>
      <c r="I230" s="72"/>
      <c r="J230" s="4"/>
    </row>
    <row r="231" spans="1:10" ht="24.95" customHeight="1" x14ac:dyDescent="0.3">
      <c r="A231" s="69"/>
      <c r="B231" s="70"/>
      <c r="C231" s="45"/>
      <c r="D231" s="70"/>
      <c r="E231" s="86"/>
      <c r="F231" s="71"/>
      <c r="G231" s="71"/>
      <c r="H231" s="35"/>
      <c r="I231" s="72"/>
      <c r="J231" s="4"/>
    </row>
    <row r="232" spans="1:10" ht="24.95" customHeight="1" x14ac:dyDescent="0.3">
      <c r="A232" s="69"/>
      <c r="B232" s="70"/>
      <c r="C232" s="45"/>
      <c r="D232" s="70"/>
      <c r="E232" s="86"/>
      <c r="F232" s="71"/>
      <c r="G232" s="71"/>
      <c r="H232" s="35"/>
      <c r="I232" s="72"/>
      <c r="J232" s="4"/>
    </row>
    <row r="233" spans="1:10" ht="24.95" customHeight="1" x14ac:dyDescent="0.3">
      <c r="A233" s="69"/>
      <c r="B233" s="70"/>
      <c r="C233" s="45"/>
      <c r="D233" s="70"/>
      <c r="E233" s="86"/>
      <c r="F233" s="71"/>
      <c r="G233" s="71"/>
      <c r="H233" s="35"/>
      <c r="I233" s="72"/>
      <c r="J233" s="4"/>
    </row>
    <row r="234" spans="1:10" ht="24.95" customHeight="1" x14ac:dyDescent="0.3">
      <c r="A234" s="69"/>
      <c r="B234" s="70"/>
      <c r="C234" s="45"/>
      <c r="D234" s="70"/>
      <c r="E234" s="86"/>
      <c r="F234" s="71"/>
      <c r="G234" s="71"/>
      <c r="H234" s="35"/>
      <c r="I234" s="72"/>
      <c r="J234" s="4"/>
    </row>
    <row r="235" spans="1:10" ht="24.95" customHeight="1" x14ac:dyDescent="0.3">
      <c r="A235" s="69"/>
      <c r="B235" s="70"/>
      <c r="C235" s="45"/>
      <c r="D235" s="70"/>
      <c r="E235" s="86"/>
      <c r="F235" s="71"/>
      <c r="G235" s="71"/>
      <c r="H235" s="35"/>
      <c r="I235" s="72"/>
      <c r="J235" s="4"/>
    </row>
    <row r="236" spans="1:10" ht="24.95" customHeight="1" x14ac:dyDescent="0.3">
      <c r="A236" s="69"/>
      <c r="B236" s="70"/>
      <c r="C236" s="45"/>
      <c r="D236" s="70"/>
      <c r="E236" s="86"/>
      <c r="F236" s="71"/>
      <c r="G236" s="71"/>
      <c r="H236" s="35"/>
      <c r="I236" s="72"/>
      <c r="J236" s="4"/>
    </row>
    <row r="237" spans="1:10" ht="24.95" customHeight="1" x14ac:dyDescent="0.3">
      <c r="A237" s="69"/>
      <c r="B237" s="70"/>
      <c r="C237" s="45"/>
      <c r="D237" s="70"/>
      <c r="E237" s="86"/>
      <c r="F237" s="71"/>
      <c r="G237" s="71"/>
      <c r="H237" s="35"/>
      <c r="I237" s="72"/>
      <c r="J237" s="4"/>
    </row>
    <row r="238" spans="1:10" ht="24.95" customHeight="1" x14ac:dyDescent="0.3">
      <c r="A238" s="69"/>
      <c r="B238" s="70"/>
      <c r="C238" s="45"/>
      <c r="D238" s="70"/>
      <c r="E238" s="86"/>
      <c r="F238" s="71"/>
      <c r="G238" s="71"/>
      <c r="H238" s="35"/>
      <c r="I238" s="72"/>
      <c r="J238" s="4"/>
    </row>
    <row r="239" spans="1:10" ht="24.95" customHeight="1" x14ac:dyDescent="0.3">
      <c r="A239" s="69"/>
      <c r="B239" s="70"/>
      <c r="C239" s="45"/>
      <c r="D239" s="70"/>
      <c r="E239" s="86"/>
      <c r="F239" s="71"/>
      <c r="G239" s="71"/>
      <c r="H239" s="35"/>
      <c r="I239" s="72"/>
      <c r="J239" s="4"/>
    </row>
    <row r="240" spans="1:10" ht="24.95" customHeight="1" x14ac:dyDescent="0.3">
      <c r="A240" s="69"/>
      <c r="B240" s="70"/>
      <c r="C240" s="45"/>
      <c r="D240" s="70"/>
      <c r="E240" s="86"/>
      <c r="F240" s="71"/>
      <c r="G240" s="71"/>
      <c r="H240" s="35"/>
      <c r="I240" s="72"/>
      <c r="J240" s="4"/>
    </row>
    <row r="241" spans="1:10" ht="24.95" customHeight="1" x14ac:dyDescent="0.3">
      <c r="A241" s="69"/>
      <c r="B241" s="70"/>
      <c r="C241" s="45"/>
      <c r="D241" s="70"/>
      <c r="E241" s="86"/>
      <c r="F241" s="71"/>
      <c r="G241" s="71"/>
      <c r="H241" s="35"/>
      <c r="I241" s="72"/>
      <c r="J241" s="4"/>
    </row>
    <row r="242" spans="1:10" ht="24.95" customHeight="1" x14ac:dyDescent="0.3">
      <c r="A242" s="69"/>
      <c r="B242" s="70"/>
      <c r="C242" s="45"/>
      <c r="D242" s="70"/>
      <c r="E242" s="86"/>
      <c r="F242" s="71"/>
      <c r="G242" s="71"/>
      <c r="H242" s="35"/>
      <c r="I242" s="72"/>
      <c r="J242" s="4"/>
    </row>
    <row r="243" spans="1:10" ht="24.95" customHeight="1" x14ac:dyDescent="0.3">
      <c r="A243" s="69"/>
      <c r="B243" s="70"/>
      <c r="C243" s="45"/>
      <c r="D243" s="70"/>
      <c r="E243" s="86"/>
      <c r="F243" s="71"/>
      <c r="G243" s="71"/>
      <c r="H243" s="35"/>
      <c r="I243" s="72"/>
      <c r="J243" s="4"/>
    </row>
    <row r="244" spans="1:10" ht="24.95" customHeight="1" x14ac:dyDescent="0.3">
      <c r="A244" s="69"/>
      <c r="B244" s="70"/>
      <c r="C244" s="45"/>
      <c r="D244" s="70"/>
      <c r="E244" s="86"/>
      <c r="F244" s="71"/>
      <c r="G244" s="71"/>
      <c r="H244" s="35"/>
      <c r="I244" s="72"/>
      <c r="J244" s="4"/>
    </row>
    <row r="245" spans="1:10" x14ac:dyDescent="0.3">
      <c r="E245" s="87"/>
      <c r="H245" s="4"/>
      <c r="I245" s="53"/>
      <c r="J245" s="4"/>
    </row>
    <row r="246" spans="1:10" x14ac:dyDescent="0.3">
      <c r="E246" s="87"/>
      <c r="H246" s="4"/>
      <c r="I246" s="53"/>
      <c r="J246" s="4"/>
    </row>
    <row r="247" spans="1:10" x14ac:dyDescent="0.3">
      <c r="E247" s="87"/>
      <c r="H247" s="4"/>
      <c r="I247" s="53"/>
      <c r="J247" s="4"/>
    </row>
    <row r="248" spans="1:10" x14ac:dyDescent="0.3">
      <c r="E248" s="87"/>
      <c r="H248" s="4"/>
      <c r="I248" s="53"/>
      <c r="J248" s="4"/>
    </row>
    <row r="249" spans="1:10" x14ac:dyDescent="0.3">
      <c r="E249" s="87"/>
      <c r="H249" s="4"/>
      <c r="I249" s="53"/>
      <c r="J249" s="4"/>
    </row>
    <row r="250" spans="1:10" x14ac:dyDescent="0.3">
      <c r="E250" s="87"/>
      <c r="H250" s="4"/>
      <c r="I250" s="53"/>
      <c r="J250" s="4"/>
    </row>
    <row r="251" spans="1:10" x14ac:dyDescent="0.3">
      <c r="E251" s="87"/>
      <c r="H251" s="4"/>
      <c r="I251" s="53"/>
      <c r="J251" s="4"/>
    </row>
    <row r="252" spans="1:10" x14ac:dyDescent="0.3">
      <c r="E252" s="87"/>
      <c r="H252" s="4"/>
      <c r="I252" s="53"/>
      <c r="J252" s="4"/>
    </row>
    <row r="253" spans="1:10" x14ac:dyDescent="0.3">
      <c r="E253" s="87"/>
      <c r="H253" s="4"/>
      <c r="I253" s="53"/>
      <c r="J253" s="4"/>
    </row>
    <row r="254" spans="1:10" x14ac:dyDescent="0.3">
      <c r="E254" s="87"/>
      <c r="H254" s="4"/>
      <c r="I254" s="53"/>
      <c r="J254" s="4"/>
    </row>
    <row r="255" spans="1:10" x14ac:dyDescent="0.3">
      <c r="E255" s="87"/>
      <c r="H255" s="4"/>
      <c r="I255" s="53"/>
      <c r="J255" s="4"/>
    </row>
    <row r="256" spans="1:10" x14ac:dyDescent="0.3">
      <c r="E256" s="87"/>
      <c r="H256" s="4"/>
      <c r="I256" s="53"/>
      <c r="J256" s="4"/>
    </row>
    <row r="257" spans="5:10" x14ac:dyDescent="0.3">
      <c r="E257" s="87"/>
      <c r="H257" s="4"/>
      <c r="I257" s="53"/>
      <c r="J257" s="4"/>
    </row>
    <row r="258" spans="5:10" x14ac:dyDescent="0.3">
      <c r="E258" s="87"/>
      <c r="H258" s="4"/>
      <c r="I258" s="53"/>
      <c r="J258" s="4"/>
    </row>
    <row r="259" spans="5:10" x14ac:dyDescent="0.3">
      <c r="E259" s="87"/>
      <c r="H259" s="4"/>
      <c r="I259" s="53"/>
      <c r="J259" s="4"/>
    </row>
    <row r="260" spans="5:10" x14ac:dyDescent="0.3">
      <c r="E260" s="87"/>
      <c r="H260" s="4"/>
      <c r="I260" s="53"/>
      <c r="J260" s="4"/>
    </row>
    <row r="261" spans="5:10" x14ac:dyDescent="0.3">
      <c r="E261" s="87"/>
      <c r="H261" s="4"/>
      <c r="I261" s="53"/>
      <c r="J261" s="4"/>
    </row>
    <row r="262" spans="5:10" x14ac:dyDescent="0.3">
      <c r="E262" s="87"/>
      <c r="H262" s="4"/>
      <c r="I262" s="53"/>
      <c r="J262" s="4"/>
    </row>
    <row r="263" spans="5:10" x14ac:dyDescent="0.3">
      <c r="E263" s="87"/>
      <c r="H263" s="4"/>
      <c r="I263" s="53"/>
      <c r="J263" s="4"/>
    </row>
    <row r="264" spans="5:10" x14ac:dyDescent="0.3">
      <c r="E264" s="87"/>
      <c r="H264" s="4"/>
      <c r="I264" s="53"/>
      <c r="J264" s="4"/>
    </row>
    <row r="265" spans="5:10" x14ac:dyDescent="0.3">
      <c r="E265" s="87"/>
      <c r="H265" s="4"/>
      <c r="I265" s="53"/>
      <c r="J265" s="4"/>
    </row>
    <row r="266" spans="5:10" x14ac:dyDescent="0.3">
      <c r="E266" s="87"/>
      <c r="H266" s="4"/>
      <c r="I266" s="53"/>
      <c r="J266" s="4"/>
    </row>
    <row r="267" spans="5:10" x14ac:dyDescent="0.3">
      <c r="E267" s="87"/>
      <c r="H267" s="4"/>
      <c r="I267" s="53"/>
      <c r="J267" s="4"/>
    </row>
    <row r="268" spans="5:10" x14ac:dyDescent="0.3">
      <c r="E268" s="87"/>
      <c r="H268" s="4"/>
      <c r="I268" s="53"/>
      <c r="J268" s="4"/>
    </row>
    <row r="269" spans="5:10" x14ac:dyDescent="0.3">
      <c r="E269" s="87"/>
      <c r="H269" s="4"/>
      <c r="I269" s="53"/>
      <c r="J269" s="4"/>
    </row>
    <row r="270" spans="5:10" x14ac:dyDescent="0.3">
      <c r="E270" s="87"/>
      <c r="H270" s="4"/>
      <c r="I270" s="53"/>
      <c r="J270" s="4"/>
    </row>
    <row r="271" spans="5:10" x14ac:dyDescent="0.3">
      <c r="E271" s="87"/>
      <c r="H271" s="4"/>
      <c r="I271" s="53"/>
      <c r="J271" s="4"/>
    </row>
    <row r="272" spans="5:10" x14ac:dyDescent="0.3">
      <c r="E272" s="87"/>
      <c r="H272" s="4"/>
      <c r="I272" s="53"/>
      <c r="J272" s="4"/>
    </row>
    <row r="273" spans="5:10" x14ac:dyDescent="0.3">
      <c r="E273" s="87"/>
      <c r="H273" s="4"/>
      <c r="I273" s="53"/>
      <c r="J273" s="4"/>
    </row>
    <row r="274" spans="5:10" x14ac:dyDescent="0.3">
      <c r="E274" s="87"/>
      <c r="H274" s="4"/>
      <c r="I274" s="53"/>
      <c r="J274" s="4"/>
    </row>
    <row r="275" spans="5:10" x14ac:dyDescent="0.3">
      <c r="E275" s="87"/>
      <c r="H275" s="4"/>
      <c r="I275" s="53"/>
      <c r="J275" s="4"/>
    </row>
    <row r="276" spans="5:10" x14ac:dyDescent="0.3">
      <c r="E276" s="87"/>
      <c r="H276" s="4"/>
      <c r="I276" s="53"/>
      <c r="J276" s="4"/>
    </row>
    <row r="277" spans="5:10" x14ac:dyDescent="0.3">
      <c r="E277" s="87"/>
      <c r="H277" s="4"/>
      <c r="I277" s="53"/>
      <c r="J277" s="4"/>
    </row>
    <row r="278" spans="5:10" x14ac:dyDescent="0.3">
      <c r="E278" s="87"/>
      <c r="H278" s="4"/>
      <c r="I278" s="53"/>
      <c r="J278" s="4"/>
    </row>
    <row r="279" spans="5:10" x14ac:dyDescent="0.3">
      <c r="E279" s="87"/>
      <c r="H279" s="4"/>
      <c r="I279" s="53"/>
      <c r="J279" s="4"/>
    </row>
    <row r="280" spans="5:10" x14ac:dyDescent="0.3">
      <c r="E280" s="87"/>
      <c r="H280" s="4"/>
      <c r="I280" s="53"/>
      <c r="J280" s="4"/>
    </row>
    <row r="281" spans="5:10" x14ac:dyDescent="0.3">
      <c r="E281" s="87"/>
      <c r="H281" s="4"/>
      <c r="I281" s="53"/>
      <c r="J281" s="4"/>
    </row>
    <row r="282" spans="5:10" x14ac:dyDescent="0.3">
      <c r="E282" s="87"/>
      <c r="H282" s="4"/>
      <c r="I282" s="53"/>
      <c r="J282" s="4"/>
    </row>
    <row r="283" spans="5:10" x14ac:dyDescent="0.3">
      <c r="E283" s="87"/>
      <c r="H283" s="4"/>
      <c r="I283" s="53"/>
      <c r="J283" s="4"/>
    </row>
    <row r="284" spans="5:10" x14ac:dyDescent="0.3">
      <c r="E284" s="87"/>
      <c r="H284" s="4"/>
      <c r="I284" s="53"/>
      <c r="J284" s="4"/>
    </row>
    <row r="285" spans="5:10" x14ac:dyDescent="0.3">
      <c r="E285" s="87"/>
      <c r="H285" s="4"/>
      <c r="I285" s="53"/>
      <c r="J285" s="4"/>
    </row>
    <row r="286" spans="5:10" x14ac:dyDescent="0.3">
      <c r="E286" s="87"/>
      <c r="H286" s="4"/>
      <c r="I286" s="53"/>
      <c r="J286" s="4"/>
    </row>
    <row r="287" spans="5:10" x14ac:dyDescent="0.3">
      <c r="E287" s="87"/>
      <c r="H287" s="4"/>
      <c r="I287" s="53"/>
      <c r="J287" s="4"/>
    </row>
    <row r="288" spans="5:10" x14ac:dyDescent="0.3">
      <c r="E288" s="87"/>
      <c r="H288" s="4"/>
      <c r="I288" s="53"/>
      <c r="J288" s="4"/>
    </row>
    <row r="289" spans="5:10" x14ac:dyDescent="0.3">
      <c r="E289" s="87"/>
      <c r="H289" s="4"/>
      <c r="I289" s="53"/>
      <c r="J289" s="4"/>
    </row>
    <row r="290" spans="5:10" x14ac:dyDescent="0.3">
      <c r="E290" s="87"/>
      <c r="H290" s="4"/>
      <c r="I290" s="53"/>
      <c r="J290" s="4"/>
    </row>
    <row r="291" spans="5:10" x14ac:dyDescent="0.3">
      <c r="E291" s="87"/>
      <c r="H291" s="4"/>
      <c r="I291" s="53"/>
      <c r="J291" s="4"/>
    </row>
    <row r="292" spans="5:10" x14ac:dyDescent="0.3">
      <c r="E292" s="87"/>
      <c r="H292" s="4"/>
      <c r="I292" s="53"/>
      <c r="J292" s="4"/>
    </row>
    <row r="293" spans="5:10" x14ac:dyDescent="0.3">
      <c r="E293" s="87"/>
      <c r="H293" s="4"/>
      <c r="I293" s="53"/>
      <c r="J293" s="4"/>
    </row>
    <row r="294" spans="5:10" x14ac:dyDescent="0.3">
      <c r="E294" s="87"/>
      <c r="H294" s="4"/>
      <c r="I294" s="53"/>
      <c r="J294" s="4"/>
    </row>
    <row r="295" spans="5:10" x14ac:dyDescent="0.3">
      <c r="E295" s="87"/>
      <c r="H295" s="4"/>
      <c r="I295" s="53"/>
      <c r="J295" s="4"/>
    </row>
    <row r="296" spans="5:10" x14ac:dyDescent="0.3">
      <c r="E296" s="87"/>
      <c r="H296" s="4"/>
      <c r="I296" s="53"/>
      <c r="J296" s="4"/>
    </row>
    <row r="297" spans="5:10" x14ac:dyDescent="0.3">
      <c r="E297" s="87"/>
      <c r="H297" s="4"/>
      <c r="I297" s="53"/>
      <c r="J297" s="4"/>
    </row>
    <row r="298" spans="5:10" x14ac:dyDescent="0.3">
      <c r="E298" s="87"/>
      <c r="H298" s="4"/>
      <c r="I298" s="53"/>
      <c r="J298" s="4"/>
    </row>
    <row r="299" spans="5:10" x14ac:dyDescent="0.3">
      <c r="E299" s="87"/>
      <c r="H299" s="4"/>
      <c r="I299" s="53"/>
      <c r="J299" s="4"/>
    </row>
    <row r="300" spans="5:10" x14ac:dyDescent="0.3">
      <c r="E300" s="87"/>
      <c r="H300" s="4"/>
      <c r="I300" s="53"/>
      <c r="J300" s="4"/>
    </row>
    <row r="301" spans="5:10" x14ac:dyDescent="0.3">
      <c r="E301" s="87"/>
      <c r="H301" s="4"/>
      <c r="I301" s="53"/>
      <c r="J301" s="4"/>
    </row>
    <row r="302" spans="5:10" x14ac:dyDescent="0.3">
      <c r="E302" s="87"/>
      <c r="H302" s="4"/>
      <c r="I302" s="53"/>
      <c r="J302" s="4"/>
    </row>
    <row r="303" spans="5:10" x14ac:dyDescent="0.3">
      <c r="E303" s="87"/>
      <c r="H303" s="4"/>
      <c r="I303" s="53"/>
      <c r="J303" s="4"/>
    </row>
    <row r="304" spans="5:10" x14ac:dyDescent="0.3">
      <c r="E304" s="87"/>
      <c r="H304" s="4"/>
      <c r="I304" s="53"/>
      <c r="J304" s="4"/>
    </row>
    <row r="305" spans="5:10" x14ac:dyDescent="0.3">
      <c r="E305" s="87"/>
      <c r="H305" s="4"/>
      <c r="I305" s="53"/>
      <c r="J305" s="4"/>
    </row>
    <row r="306" spans="5:10" x14ac:dyDescent="0.3">
      <c r="E306" s="87"/>
      <c r="H306" s="4"/>
      <c r="I306" s="53"/>
      <c r="J306" s="4"/>
    </row>
    <row r="307" spans="5:10" x14ac:dyDescent="0.3">
      <c r="E307" s="87"/>
      <c r="H307" s="4"/>
      <c r="I307" s="53"/>
      <c r="J307" s="4"/>
    </row>
    <row r="308" spans="5:10" x14ac:dyDescent="0.3">
      <c r="E308" s="87"/>
      <c r="H308" s="4"/>
      <c r="I308" s="53"/>
      <c r="J308" s="4"/>
    </row>
    <row r="309" spans="5:10" x14ac:dyDescent="0.3">
      <c r="E309" s="87"/>
      <c r="H309" s="4"/>
      <c r="I309" s="53"/>
      <c r="J309" s="4"/>
    </row>
    <row r="310" spans="5:10" x14ac:dyDescent="0.3">
      <c r="E310" s="87"/>
      <c r="H310" s="4"/>
      <c r="I310" s="53"/>
      <c r="J310" s="4"/>
    </row>
    <row r="311" spans="5:10" x14ac:dyDescent="0.3">
      <c r="E311" s="87"/>
      <c r="H311" s="4"/>
      <c r="I311" s="53"/>
      <c r="J311" s="4"/>
    </row>
    <row r="312" spans="5:10" x14ac:dyDescent="0.3">
      <c r="E312" s="87"/>
      <c r="H312" s="4"/>
      <c r="I312" s="53"/>
      <c r="J312" s="4"/>
    </row>
    <row r="313" spans="5:10" x14ac:dyDescent="0.3">
      <c r="E313" s="87"/>
      <c r="H313" s="4"/>
      <c r="I313" s="53"/>
      <c r="J313" s="4"/>
    </row>
    <row r="314" spans="5:10" x14ac:dyDescent="0.3">
      <c r="E314" s="87"/>
      <c r="H314" s="4"/>
      <c r="I314" s="53"/>
      <c r="J314" s="4"/>
    </row>
    <row r="315" spans="5:10" x14ac:dyDescent="0.3">
      <c r="E315" s="87"/>
      <c r="H315" s="4"/>
      <c r="I315" s="53"/>
      <c r="J315" s="4"/>
    </row>
    <row r="316" spans="5:10" x14ac:dyDescent="0.3">
      <c r="E316" s="87"/>
      <c r="H316" s="4"/>
      <c r="I316" s="53"/>
      <c r="J316" s="4"/>
    </row>
    <row r="317" spans="5:10" x14ac:dyDescent="0.3">
      <c r="E317" s="87"/>
      <c r="H317" s="4"/>
      <c r="I317" s="53"/>
      <c r="J317" s="4"/>
    </row>
    <row r="318" spans="5:10" x14ac:dyDescent="0.3">
      <c r="E318" s="87"/>
      <c r="H318" s="4"/>
      <c r="I318" s="53"/>
      <c r="J318" s="4"/>
    </row>
    <row r="319" spans="5:10" x14ac:dyDescent="0.3">
      <c r="E319" s="87"/>
      <c r="H319" s="4"/>
      <c r="I319" s="53"/>
      <c r="J319" s="4"/>
    </row>
    <row r="320" spans="5:10" x14ac:dyDescent="0.3">
      <c r="E320" s="87"/>
      <c r="H320" s="4"/>
      <c r="I320" s="53"/>
      <c r="J320" s="4"/>
    </row>
    <row r="321" spans="5:10" x14ac:dyDescent="0.3">
      <c r="E321" s="87"/>
      <c r="H321" s="4"/>
      <c r="I321" s="53"/>
      <c r="J321" s="4"/>
    </row>
    <row r="322" spans="5:10" x14ac:dyDescent="0.3">
      <c r="E322" s="87"/>
      <c r="H322" s="4"/>
      <c r="I322" s="53"/>
      <c r="J322" s="4"/>
    </row>
    <row r="323" spans="5:10" x14ac:dyDescent="0.3">
      <c r="E323" s="87"/>
      <c r="H323" s="4"/>
      <c r="I323" s="53"/>
      <c r="J323" s="4"/>
    </row>
    <row r="324" spans="5:10" x14ac:dyDescent="0.3">
      <c r="E324" s="87"/>
      <c r="H324" s="4"/>
      <c r="I324" s="53"/>
      <c r="J324" s="4"/>
    </row>
    <row r="325" spans="5:10" x14ac:dyDescent="0.3">
      <c r="E325" s="87"/>
      <c r="H325" s="4"/>
      <c r="I325" s="53"/>
      <c r="J325" s="4"/>
    </row>
    <row r="326" spans="5:10" x14ac:dyDescent="0.3">
      <c r="E326" s="87"/>
      <c r="H326" s="4"/>
      <c r="I326" s="53"/>
      <c r="J326" s="4"/>
    </row>
    <row r="327" spans="5:10" x14ac:dyDescent="0.3">
      <c r="E327" s="87"/>
      <c r="H327" s="4"/>
      <c r="I327" s="53"/>
      <c r="J327" s="4"/>
    </row>
    <row r="328" spans="5:10" x14ac:dyDescent="0.3">
      <c r="E328" s="87"/>
      <c r="H328" s="4"/>
      <c r="I328" s="53"/>
      <c r="J328" s="4"/>
    </row>
    <row r="329" spans="5:10" x14ac:dyDescent="0.3">
      <c r="E329" s="87"/>
      <c r="H329" s="4"/>
      <c r="I329" s="53"/>
      <c r="J329" s="4"/>
    </row>
    <row r="330" spans="5:10" x14ac:dyDescent="0.3">
      <c r="E330" s="87"/>
      <c r="H330" s="4"/>
      <c r="I330" s="53"/>
      <c r="J330" s="4"/>
    </row>
    <row r="331" spans="5:10" x14ac:dyDescent="0.3">
      <c r="E331" s="87"/>
      <c r="H331" s="4"/>
      <c r="I331" s="53"/>
      <c r="J331" s="4"/>
    </row>
    <row r="332" spans="5:10" x14ac:dyDescent="0.3">
      <c r="E332" s="87"/>
      <c r="H332" s="4"/>
      <c r="I332" s="53"/>
      <c r="J332" s="4"/>
    </row>
    <row r="333" spans="5:10" x14ac:dyDescent="0.3">
      <c r="E333" s="87"/>
      <c r="H333" s="4"/>
      <c r="I333" s="53"/>
      <c r="J333" s="4"/>
    </row>
    <row r="334" spans="5:10" x14ac:dyDescent="0.3">
      <c r="E334" s="87"/>
      <c r="H334" s="4"/>
      <c r="I334" s="53"/>
      <c r="J334" s="4"/>
    </row>
    <row r="335" spans="5:10" x14ac:dyDescent="0.3">
      <c r="E335" s="87"/>
      <c r="H335" s="4"/>
      <c r="I335" s="53"/>
      <c r="J335" s="4"/>
    </row>
    <row r="336" spans="5:10" x14ac:dyDescent="0.3">
      <c r="E336" s="87"/>
      <c r="H336" s="4"/>
      <c r="I336" s="53"/>
      <c r="J336" s="4"/>
    </row>
    <row r="337" spans="5:10" x14ac:dyDescent="0.3">
      <c r="E337" s="87"/>
      <c r="H337" s="4"/>
      <c r="I337" s="53"/>
      <c r="J337" s="4"/>
    </row>
    <row r="338" spans="5:10" x14ac:dyDescent="0.3">
      <c r="E338" s="87"/>
      <c r="H338" s="4"/>
      <c r="I338" s="53"/>
      <c r="J338" s="4"/>
    </row>
    <row r="339" spans="5:10" x14ac:dyDescent="0.3">
      <c r="E339" s="87"/>
      <c r="H339" s="4"/>
      <c r="I339" s="53"/>
      <c r="J339" s="4"/>
    </row>
    <row r="340" spans="5:10" x14ac:dyDescent="0.3">
      <c r="E340" s="87"/>
      <c r="H340" s="4"/>
      <c r="I340" s="53"/>
      <c r="J340" s="4"/>
    </row>
    <row r="341" spans="5:10" x14ac:dyDescent="0.3">
      <c r="E341" s="87"/>
      <c r="H341" s="4"/>
      <c r="I341" s="53"/>
      <c r="J341" s="4"/>
    </row>
    <row r="342" spans="5:10" x14ac:dyDescent="0.3">
      <c r="E342" s="87"/>
      <c r="H342" s="4"/>
      <c r="I342" s="53"/>
      <c r="J342" s="4"/>
    </row>
    <row r="343" spans="5:10" x14ac:dyDescent="0.3">
      <c r="E343" s="87"/>
      <c r="H343" s="4"/>
      <c r="I343" s="53"/>
      <c r="J343" s="4"/>
    </row>
    <row r="344" spans="5:10" x14ac:dyDescent="0.3">
      <c r="E344" s="87"/>
      <c r="H344" s="4"/>
      <c r="I344" s="53"/>
      <c r="J344" s="4"/>
    </row>
    <row r="345" spans="5:10" x14ac:dyDescent="0.3">
      <c r="E345" s="87"/>
      <c r="H345" s="4"/>
      <c r="I345" s="53"/>
      <c r="J345" s="4"/>
    </row>
    <row r="346" spans="5:10" x14ac:dyDescent="0.3">
      <c r="E346" s="87"/>
      <c r="H346" s="4"/>
      <c r="I346" s="53"/>
      <c r="J346" s="4"/>
    </row>
    <row r="347" spans="5:10" x14ac:dyDescent="0.3">
      <c r="E347" s="87"/>
      <c r="H347" s="4"/>
      <c r="I347" s="53"/>
      <c r="J347" s="4"/>
    </row>
    <row r="348" spans="5:10" x14ac:dyDescent="0.3">
      <c r="E348" s="87"/>
      <c r="H348" s="4"/>
      <c r="I348" s="53"/>
      <c r="J348" s="4"/>
    </row>
    <row r="349" spans="5:10" x14ac:dyDescent="0.3">
      <c r="E349" s="87"/>
      <c r="H349" s="4"/>
      <c r="I349" s="53"/>
      <c r="J349" s="4"/>
    </row>
    <row r="350" spans="5:10" x14ac:dyDescent="0.3">
      <c r="E350" s="87"/>
      <c r="H350" s="4"/>
      <c r="I350" s="53"/>
      <c r="J350" s="4"/>
    </row>
    <row r="351" spans="5:10" x14ac:dyDescent="0.3">
      <c r="E351" s="87"/>
      <c r="H351" s="4"/>
      <c r="I351" s="53"/>
      <c r="J351" s="4"/>
    </row>
    <row r="352" spans="5:10" x14ac:dyDescent="0.3">
      <c r="E352" s="87"/>
      <c r="H352" s="4"/>
      <c r="I352" s="53"/>
      <c r="J352" s="4"/>
    </row>
    <row r="353" spans="5:10" x14ac:dyDescent="0.3">
      <c r="E353" s="87"/>
      <c r="H353" s="4"/>
      <c r="I353" s="53"/>
      <c r="J353" s="4"/>
    </row>
    <row r="354" spans="5:10" x14ac:dyDescent="0.3">
      <c r="E354" s="87"/>
      <c r="H354" s="4"/>
      <c r="I354" s="53"/>
      <c r="J354" s="4"/>
    </row>
    <row r="355" spans="5:10" x14ac:dyDescent="0.3">
      <c r="E355" s="87"/>
      <c r="H355" s="4"/>
      <c r="I355" s="53"/>
      <c r="J355" s="4"/>
    </row>
    <row r="356" spans="5:10" x14ac:dyDescent="0.3">
      <c r="E356" s="87"/>
      <c r="H356" s="4"/>
      <c r="I356" s="53"/>
      <c r="J356" s="4"/>
    </row>
    <row r="357" spans="5:10" x14ac:dyDescent="0.3">
      <c r="E357" s="87"/>
      <c r="H357" s="4"/>
      <c r="I357" s="53"/>
      <c r="J357" s="4"/>
    </row>
    <row r="358" spans="5:10" x14ac:dyDescent="0.3">
      <c r="E358" s="87"/>
      <c r="H358" s="4"/>
      <c r="I358" s="53"/>
      <c r="J358" s="4"/>
    </row>
    <row r="359" spans="5:10" x14ac:dyDescent="0.3">
      <c r="E359" s="87"/>
      <c r="H359" s="4"/>
      <c r="I359" s="53"/>
      <c r="J359" s="4"/>
    </row>
    <row r="360" spans="5:10" x14ac:dyDescent="0.3">
      <c r="E360" s="87"/>
      <c r="H360" s="4"/>
      <c r="I360" s="53"/>
      <c r="J360" s="4"/>
    </row>
    <row r="361" spans="5:10" x14ac:dyDescent="0.3">
      <c r="E361" s="87"/>
      <c r="H361" s="4"/>
      <c r="I361" s="53"/>
      <c r="J361" s="4"/>
    </row>
    <row r="362" spans="5:10" x14ac:dyDescent="0.3">
      <c r="E362" s="87"/>
      <c r="H362" s="4"/>
      <c r="I362" s="53"/>
      <c r="J362" s="4"/>
    </row>
    <row r="363" spans="5:10" x14ac:dyDescent="0.3">
      <c r="E363" s="87"/>
      <c r="H363" s="4"/>
      <c r="I363" s="53"/>
      <c r="J363" s="4"/>
    </row>
    <row r="364" spans="5:10" x14ac:dyDescent="0.3">
      <c r="E364" s="87"/>
      <c r="H364" s="4"/>
      <c r="I364" s="53"/>
      <c r="J364" s="4"/>
    </row>
    <row r="365" spans="5:10" x14ac:dyDescent="0.3">
      <c r="E365" s="87"/>
      <c r="H365" s="4"/>
      <c r="I365" s="53"/>
      <c r="J365" s="4"/>
    </row>
    <row r="366" spans="5:10" x14ac:dyDescent="0.3">
      <c r="E366" s="87"/>
      <c r="H366" s="4"/>
      <c r="I366" s="53"/>
      <c r="J366" s="4"/>
    </row>
    <row r="367" spans="5:10" x14ac:dyDescent="0.3">
      <c r="E367" s="87"/>
      <c r="H367" s="4"/>
      <c r="I367" s="53"/>
      <c r="J367" s="4"/>
    </row>
    <row r="368" spans="5:10" x14ac:dyDescent="0.3">
      <c r="E368" s="87"/>
      <c r="H368" s="4"/>
      <c r="I368" s="53"/>
      <c r="J368" s="4"/>
    </row>
    <row r="369" spans="5:10" x14ac:dyDescent="0.3">
      <c r="E369" s="87"/>
      <c r="H369" s="4"/>
      <c r="I369" s="53"/>
      <c r="J369" s="4"/>
    </row>
    <row r="370" spans="5:10" x14ac:dyDescent="0.3">
      <c r="E370" s="87"/>
      <c r="H370" s="4"/>
      <c r="I370" s="53"/>
      <c r="J370" s="4"/>
    </row>
    <row r="371" spans="5:10" x14ac:dyDescent="0.3">
      <c r="E371" s="87"/>
      <c r="H371" s="4"/>
      <c r="I371" s="53"/>
      <c r="J371" s="4"/>
    </row>
    <row r="372" spans="5:10" x14ac:dyDescent="0.3">
      <c r="E372" s="87"/>
      <c r="H372" s="4"/>
      <c r="I372" s="53"/>
      <c r="J372" s="4"/>
    </row>
    <row r="373" spans="5:10" x14ac:dyDescent="0.3">
      <c r="E373" s="87"/>
      <c r="H373" s="4"/>
      <c r="I373" s="53"/>
      <c r="J373" s="4"/>
    </row>
    <row r="374" spans="5:10" x14ac:dyDescent="0.3">
      <c r="E374" s="87"/>
      <c r="H374" s="4"/>
      <c r="I374" s="53"/>
      <c r="J374" s="4"/>
    </row>
    <row r="375" spans="5:10" x14ac:dyDescent="0.3">
      <c r="E375" s="87"/>
      <c r="H375" s="4"/>
      <c r="I375" s="53"/>
      <c r="J375" s="4"/>
    </row>
    <row r="376" spans="5:10" x14ac:dyDescent="0.3">
      <c r="E376" s="87"/>
      <c r="H376" s="4"/>
      <c r="I376" s="53"/>
      <c r="J376" s="4"/>
    </row>
    <row r="377" spans="5:10" x14ac:dyDescent="0.3">
      <c r="E377" s="87"/>
      <c r="H377" s="4"/>
      <c r="I377" s="53"/>
      <c r="J377" s="4"/>
    </row>
    <row r="378" spans="5:10" x14ac:dyDescent="0.3">
      <c r="E378" s="87"/>
      <c r="H378" s="4"/>
      <c r="I378" s="53"/>
      <c r="J378" s="4"/>
    </row>
    <row r="379" spans="5:10" x14ac:dyDescent="0.3">
      <c r="E379" s="87"/>
      <c r="H379" s="4"/>
      <c r="I379" s="53"/>
      <c r="J379" s="4"/>
    </row>
    <row r="380" spans="5:10" x14ac:dyDescent="0.3">
      <c r="E380" s="87"/>
      <c r="H380" s="4"/>
      <c r="I380" s="53"/>
      <c r="J380" s="4"/>
    </row>
    <row r="381" spans="5:10" x14ac:dyDescent="0.3">
      <c r="E381" s="87"/>
      <c r="H381" s="4"/>
      <c r="I381" s="53"/>
      <c r="J381" s="4"/>
    </row>
    <row r="382" spans="5:10" x14ac:dyDescent="0.3">
      <c r="E382" s="87"/>
      <c r="H382" s="4"/>
      <c r="I382" s="53"/>
      <c r="J382" s="4"/>
    </row>
    <row r="383" spans="5:10" x14ac:dyDescent="0.3">
      <c r="E383" s="87"/>
      <c r="H383" s="4"/>
      <c r="I383" s="53"/>
      <c r="J383" s="4"/>
    </row>
    <row r="384" spans="5:10" x14ac:dyDescent="0.3">
      <c r="E384" s="87"/>
      <c r="H384" s="4"/>
      <c r="I384" s="53"/>
      <c r="J384" s="4"/>
    </row>
    <row r="385" spans="5:10" x14ac:dyDescent="0.3">
      <c r="E385" s="87"/>
      <c r="H385" s="4"/>
      <c r="I385" s="53"/>
      <c r="J385" s="4"/>
    </row>
    <row r="386" spans="5:10" x14ac:dyDescent="0.3">
      <c r="E386" s="87"/>
      <c r="H386" s="4"/>
      <c r="I386" s="53"/>
      <c r="J386" s="4"/>
    </row>
    <row r="387" spans="5:10" x14ac:dyDescent="0.3">
      <c r="E387" s="87"/>
      <c r="H387" s="4"/>
      <c r="I387" s="53"/>
      <c r="J387" s="4"/>
    </row>
    <row r="388" spans="5:10" x14ac:dyDescent="0.3">
      <c r="E388" s="87"/>
      <c r="H388" s="4"/>
      <c r="I388" s="53"/>
      <c r="J388" s="4"/>
    </row>
    <row r="389" spans="5:10" x14ac:dyDescent="0.3">
      <c r="E389" s="87"/>
      <c r="H389" s="4"/>
      <c r="I389" s="53"/>
      <c r="J389" s="4"/>
    </row>
    <row r="390" spans="5:10" x14ac:dyDescent="0.3">
      <c r="E390" s="87"/>
      <c r="H390" s="4"/>
      <c r="I390" s="53"/>
      <c r="J390" s="4"/>
    </row>
    <row r="391" spans="5:10" x14ac:dyDescent="0.3">
      <c r="E391" s="87"/>
      <c r="H391" s="4"/>
      <c r="I391" s="53"/>
      <c r="J391" s="4"/>
    </row>
    <row r="392" spans="5:10" x14ac:dyDescent="0.3">
      <c r="E392" s="87"/>
      <c r="H392" s="4"/>
      <c r="I392" s="53"/>
      <c r="J392" s="4"/>
    </row>
    <row r="393" spans="5:10" x14ac:dyDescent="0.3">
      <c r="E393" s="87"/>
      <c r="H393" s="4"/>
      <c r="I393" s="53"/>
      <c r="J393" s="4"/>
    </row>
    <row r="394" spans="5:10" x14ac:dyDescent="0.3">
      <c r="E394" s="87"/>
      <c r="H394" s="4"/>
      <c r="I394" s="53"/>
      <c r="J394" s="4"/>
    </row>
    <row r="395" spans="5:10" x14ac:dyDescent="0.3">
      <c r="E395" s="87"/>
      <c r="H395" s="4"/>
      <c r="I395" s="53"/>
      <c r="J395" s="4"/>
    </row>
    <row r="396" spans="5:10" x14ac:dyDescent="0.3">
      <c r="E396" s="87"/>
      <c r="H396" s="4"/>
      <c r="I396" s="53"/>
      <c r="J396" s="4"/>
    </row>
    <row r="397" spans="5:10" x14ac:dyDescent="0.3">
      <c r="E397" s="87"/>
      <c r="H397" s="4"/>
      <c r="I397" s="53"/>
      <c r="J397" s="4"/>
    </row>
    <row r="398" spans="5:10" x14ac:dyDescent="0.3">
      <c r="E398" s="87"/>
      <c r="H398" s="4"/>
      <c r="I398" s="53"/>
      <c r="J398" s="4"/>
    </row>
    <row r="399" spans="5:10" x14ac:dyDescent="0.3">
      <c r="E399" s="87"/>
      <c r="H399" s="4"/>
      <c r="I399" s="53"/>
      <c r="J399" s="4"/>
    </row>
    <row r="400" spans="5:10" x14ac:dyDescent="0.3">
      <c r="E400" s="87"/>
      <c r="H400" s="4"/>
      <c r="I400" s="53"/>
      <c r="J400" s="4"/>
    </row>
    <row r="401" spans="5:10" x14ac:dyDescent="0.3">
      <c r="E401" s="87"/>
      <c r="H401" s="4"/>
      <c r="I401" s="53"/>
      <c r="J401" s="4"/>
    </row>
    <row r="402" spans="5:10" x14ac:dyDescent="0.3">
      <c r="E402" s="87"/>
      <c r="H402" s="4"/>
      <c r="I402" s="53"/>
      <c r="J402" s="4"/>
    </row>
    <row r="403" spans="5:10" x14ac:dyDescent="0.3">
      <c r="E403" s="87"/>
      <c r="H403" s="4"/>
      <c r="I403" s="53"/>
      <c r="J403" s="4"/>
    </row>
    <row r="404" spans="5:10" x14ac:dyDescent="0.3">
      <c r="E404" s="87"/>
      <c r="H404" s="4"/>
      <c r="I404" s="53"/>
      <c r="J404" s="4"/>
    </row>
    <row r="405" spans="5:10" x14ac:dyDescent="0.3">
      <c r="E405" s="87"/>
      <c r="H405" s="4"/>
      <c r="I405" s="53"/>
      <c r="J405" s="4"/>
    </row>
    <row r="406" spans="5:10" x14ac:dyDescent="0.3">
      <c r="E406" s="87"/>
      <c r="H406" s="4"/>
      <c r="I406" s="53"/>
      <c r="J406" s="4"/>
    </row>
    <row r="407" spans="5:10" x14ac:dyDescent="0.3">
      <c r="E407" s="87"/>
      <c r="H407" s="4"/>
      <c r="I407" s="53"/>
      <c r="J407" s="4"/>
    </row>
    <row r="408" spans="5:10" x14ac:dyDescent="0.3">
      <c r="E408" s="87"/>
      <c r="H408" s="4"/>
      <c r="I408" s="53"/>
      <c r="J408" s="4"/>
    </row>
    <row r="409" spans="5:10" x14ac:dyDescent="0.3">
      <c r="E409" s="87"/>
      <c r="H409" s="4"/>
      <c r="I409" s="53"/>
      <c r="J409" s="4"/>
    </row>
    <row r="410" spans="5:10" x14ac:dyDescent="0.3">
      <c r="E410" s="87"/>
      <c r="H410" s="4"/>
      <c r="I410" s="53"/>
      <c r="J410" s="4"/>
    </row>
    <row r="411" spans="5:10" x14ac:dyDescent="0.3">
      <c r="E411" s="87"/>
      <c r="H411" s="4"/>
      <c r="I411" s="53"/>
      <c r="J411" s="4"/>
    </row>
    <row r="412" spans="5:10" x14ac:dyDescent="0.3">
      <c r="E412" s="87"/>
      <c r="H412" s="4"/>
      <c r="I412" s="53"/>
      <c r="J412" s="4"/>
    </row>
    <row r="413" spans="5:10" x14ac:dyDescent="0.3">
      <c r="E413" s="87"/>
      <c r="H413" s="4"/>
      <c r="I413" s="53"/>
      <c r="J413" s="4"/>
    </row>
    <row r="414" spans="5:10" x14ac:dyDescent="0.3">
      <c r="E414" s="87"/>
      <c r="H414" s="4"/>
      <c r="I414" s="53"/>
      <c r="J414" s="4"/>
    </row>
    <row r="415" spans="5:10" x14ac:dyDescent="0.3">
      <c r="E415" s="87"/>
      <c r="H415" s="4"/>
      <c r="I415" s="53"/>
      <c r="J415" s="4"/>
    </row>
    <row r="416" spans="5:10" x14ac:dyDescent="0.3">
      <c r="E416" s="87"/>
      <c r="H416" s="4"/>
      <c r="I416" s="53"/>
      <c r="J416" s="4"/>
    </row>
    <row r="417" spans="5:10" x14ac:dyDescent="0.3">
      <c r="E417" s="87"/>
      <c r="H417" s="4"/>
      <c r="I417" s="53"/>
      <c r="J417" s="4"/>
    </row>
    <row r="418" spans="5:10" x14ac:dyDescent="0.3">
      <c r="E418" s="87"/>
      <c r="H418" s="4"/>
      <c r="I418" s="53"/>
      <c r="J418" s="4"/>
    </row>
    <row r="419" spans="5:10" x14ac:dyDescent="0.3">
      <c r="E419" s="87"/>
      <c r="H419" s="4"/>
      <c r="I419" s="53"/>
      <c r="J419" s="4"/>
    </row>
    <row r="420" spans="5:10" x14ac:dyDescent="0.3">
      <c r="E420" s="87"/>
      <c r="H420" s="4"/>
      <c r="I420" s="53"/>
      <c r="J420" s="4"/>
    </row>
    <row r="421" spans="5:10" x14ac:dyDescent="0.3">
      <c r="E421" s="87"/>
      <c r="H421" s="4"/>
      <c r="I421" s="53"/>
      <c r="J421" s="4"/>
    </row>
    <row r="422" spans="5:10" x14ac:dyDescent="0.3">
      <c r="E422" s="87"/>
      <c r="H422" s="4"/>
      <c r="I422" s="53"/>
      <c r="J422" s="4"/>
    </row>
    <row r="423" spans="5:10" x14ac:dyDescent="0.3">
      <c r="E423" s="87"/>
      <c r="H423" s="4"/>
      <c r="I423" s="53"/>
      <c r="J423" s="4"/>
    </row>
    <row r="424" spans="5:10" x14ac:dyDescent="0.3">
      <c r="E424" s="87"/>
      <c r="H424" s="4"/>
      <c r="I424" s="53"/>
      <c r="J424" s="4"/>
    </row>
    <row r="425" spans="5:10" x14ac:dyDescent="0.3">
      <c r="E425" s="87"/>
      <c r="H425" s="4"/>
      <c r="I425" s="53"/>
      <c r="J425" s="4"/>
    </row>
    <row r="426" spans="5:10" x14ac:dyDescent="0.3">
      <c r="E426" s="87"/>
      <c r="H426" s="4"/>
      <c r="I426" s="53"/>
      <c r="J426" s="4"/>
    </row>
    <row r="427" spans="5:10" x14ac:dyDescent="0.3">
      <c r="E427" s="87"/>
      <c r="H427" s="4"/>
      <c r="I427" s="53"/>
      <c r="J427" s="4"/>
    </row>
    <row r="428" spans="5:10" x14ac:dyDescent="0.3">
      <c r="E428" s="87"/>
      <c r="H428" s="4"/>
      <c r="I428" s="53"/>
      <c r="J428" s="4"/>
    </row>
    <row r="429" spans="5:10" x14ac:dyDescent="0.3">
      <c r="E429" s="87"/>
      <c r="H429" s="4"/>
      <c r="I429" s="53"/>
      <c r="J429" s="4"/>
    </row>
    <row r="430" spans="5:10" x14ac:dyDescent="0.3">
      <c r="E430" s="87"/>
      <c r="H430" s="4"/>
      <c r="I430" s="53"/>
      <c r="J430" s="4"/>
    </row>
    <row r="431" spans="5:10" x14ac:dyDescent="0.3">
      <c r="E431" s="87"/>
      <c r="H431" s="4"/>
      <c r="I431" s="53"/>
      <c r="J431" s="4"/>
    </row>
    <row r="432" spans="5:10" x14ac:dyDescent="0.3">
      <c r="E432" s="87"/>
      <c r="H432" s="4"/>
      <c r="I432" s="53"/>
      <c r="J432" s="4"/>
    </row>
    <row r="433" spans="5:10" x14ac:dyDescent="0.3">
      <c r="E433" s="87"/>
      <c r="H433" s="4"/>
      <c r="I433" s="53"/>
      <c r="J433" s="4"/>
    </row>
    <row r="434" spans="5:10" x14ac:dyDescent="0.3">
      <c r="E434" s="87"/>
      <c r="H434" s="4"/>
      <c r="I434" s="53"/>
      <c r="J434" s="4"/>
    </row>
    <row r="435" spans="5:10" x14ac:dyDescent="0.3">
      <c r="E435" s="87"/>
      <c r="H435" s="4"/>
      <c r="I435" s="53"/>
      <c r="J435" s="4"/>
    </row>
    <row r="436" spans="5:10" x14ac:dyDescent="0.3">
      <c r="E436" s="87"/>
      <c r="H436" s="4"/>
      <c r="I436" s="53"/>
      <c r="J436" s="4"/>
    </row>
    <row r="437" spans="5:10" x14ac:dyDescent="0.3">
      <c r="E437" s="87"/>
      <c r="H437" s="4"/>
      <c r="I437" s="53"/>
      <c r="J437" s="4"/>
    </row>
    <row r="438" spans="5:10" x14ac:dyDescent="0.3">
      <c r="E438" s="87"/>
      <c r="H438" s="4"/>
      <c r="I438" s="53"/>
      <c r="J438" s="4"/>
    </row>
    <row r="439" spans="5:10" x14ac:dyDescent="0.3">
      <c r="E439" s="87"/>
      <c r="H439" s="4"/>
      <c r="I439" s="53"/>
      <c r="J439" s="4"/>
    </row>
    <row r="440" spans="5:10" x14ac:dyDescent="0.3">
      <c r="E440" s="87"/>
      <c r="H440" s="4"/>
      <c r="I440" s="53"/>
      <c r="J440" s="4"/>
    </row>
  </sheetData>
  <sheetProtection algorithmName="SHA-512" hashValue="u0W7MAHlT19WqrmcgKrl4Xd0gj7Si1ErFJ5MgfGwzMNbmN4Wpjz3zuD0KIn27U2o9xKU05WQnbsQvtrF0Pf5eQ==" saltValue="yWY5NvhICpRZbu0njrpeTA==" spinCount="100000" sheet="1" objects="1" scenarios="1" selectLockedCells="1" selectUnlockedCells="1"/>
  <mergeCells count="7">
    <mergeCell ref="A2:I2"/>
    <mergeCell ref="A3:A4"/>
    <mergeCell ref="B3:C3"/>
    <mergeCell ref="D3:D4"/>
    <mergeCell ref="E3:E4"/>
    <mergeCell ref="F3:H3"/>
    <mergeCell ref="I3:I4"/>
  </mergeCells>
  <phoneticPr fontId="5" type="noConversion"/>
  <printOptions horizontalCentered="1"/>
  <pageMargins left="0.19685039370078741" right="0.19685039370078741" top="0.55118110236220474" bottom="0.31496062992125984" header="0.31496062992125984" footer="0.15748031496062992"/>
  <pageSetup paperSize="9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0"/>
  <sheetViews>
    <sheetView zoomScale="70" zoomScaleNormal="70" zoomScaleSheetLayoutView="70" workbookViewId="0">
      <selection activeCell="A2" sqref="A2:I2"/>
    </sheetView>
  </sheetViews>
  <sheetFormatPr defaultRowHeight="16.5" x14ac:dyDescent="0.3"/>
  <cols>
    <col min="1" max="1" width="5.25" style="4" customWidth="1"/>
    <col min="2" max="2" width="15.625" style="1" customWidth="1"/>
    <col min="3" max="3" width="17.5" style="1" customWidth="1"/>
    <col min="4" max="4" width="35.625" style="1" customWidth="1"/>
    <col min="5" max="5" width="15.625" style="80" customWidth="1"/>
    <col min="6" max="8" width="20.625" style="5" customWidth="1"/>
    <col min="9" max="9" width="28" style="4" customWidth="1"/>
    <col min="10" max="10" width="17.5" style="53" hidden="1" customWidth="1"/>
    <col min="11" max="16384" width="9" style="4"/>
  </cols>
  <sheetData>
    <row r="1" spans="1:10" ht="10.5" customHeight="1" x14ac:dyDescent="0.3"/>
    <row r="2" spans="1:10" s="3" customFormat="1" ht="52.5" customHeight="1" x14ac:dyDescent="0.3">
      <c r="A2" s="144" t="s">
        <v>517</v>
      </c>
      <c r="B2" s="144"/>
      <c r="C2" s="144"/>
      <c r="D2" s="144"/>
      <c r="E2" s="144"/>
      <c r="F2" s="144"/>
      <c r="G2" s="144"/>
      <c r="H2" s="144"/>
      <c r="I2" s="144"/>
      <c r="J2" s="54"/>
    </row>
    <row r="3" spans="1:10" s="2" customFormat="1" ht="24.95" customHeight="1" x14ac:dyDescent="0.3">
      <c r="A3" s="145" t="s">
        <v>0</v>
      </c>
      <c r="B3" s="147" t="s">
        <v>4</v>
      </c>
      <c r="C3" s="148"/>
      <c r="D3" s="149" t="s">
        <v>5</v>
      </c>
      <c r="E3" s="149" t="s">
        <v>412</v>
      </c>
      <c r="F3" s="151" t="s">
        <v>6</v>
      </c>
      <c r="G3" s="152"/>
      <c r="H3" s="153"/>
      <c r="I3" s="149" t="s">
        <v>2</v>
      </c>
      <c r="J3" s="55"/>
    </row>
    <row r="4" spans="1:10" s="2" customFormat="1" ht="24.95" customHeight="1" x14ac:dyDescent="0.3">
      <c r="A4" s="146"/>
      <c r="B4" s="6" t="s">
        <v>10</v>
      </c>
      <c r="C4" s="7" t="s">
        <v>3</v>
      </c>
      <c r="D4" s="150"/>
      <c r="E4" s="150"/>
      <c r="F4" s="8" t="s">
        <v>7</v>
      </c>
      <c r="G4" s="8" t="s">
        <v>8</v>
      </c>
      <c r="H4" s="8" t="s">
        <v>9</v>
      </c>
      <c r="I4" s="150"/>
      <c r="J4" s="55" t="s">
        <v>3</v>
      </c>
    </row>
    <row r="5" spans="1:10" s="2" customFormat="1" ht="24.95" customHeight="1" x14ac:dyDescent="0.3">
      <c r="A5" s="9" t="s">
        <v>1</v>
      </c>
      <c r="B5" s="9"/>
      <c r="C5" s="10">
        <f>SUBTOTAL(3,C6:C408)</f>
        <v>73</v>
      </c>
      <c r="D5" s="9"/>
      <c r="E5" s="108">
        <f>SUBTOTAL(3,E6:E408)</f>
        <v>73</v>
      </c>
      <c r="F5" s="11">
        <f>SUM(F6:F408)</f>
        <v>199710</v>
      </c>
      <c r="G5" s="11">
        <f>SUM(G6:G408)</f>
        <v>99855</v>
      </c>
      <c r="H5" s="11">
        <f>SUM(H6:H408)</f>
        <v>99855</v>
      </c>
      <c r="I5" s="9"/>
      <c r="J5" s="56">
        <f>SUBTOTAL(3,J6:J408)</f>
        <v>73</v>
      </c>
    </row>
    <row r="6" spans="1:10" s="12" customFormat="1" ht="24.95" customHeight="1" x14ac:dyDescent="0.3">
      <c r="A6" s="96">
        <v>1</v>
      </c>
      <c r="B6" s="13" t="s">
        <v>12</v>
      </c>
      <c r="C6" s="45" t="str">
        <f>LEFT(J6,1)&amp;"**"</f>
        <v>이**</v>
      </c>
      <c r="D6" s="14" t="s">
        <v>546</v>
      </c>
      <c r="E6" s="112">
        <v>1</v>
      </c>
      <c r="F6" s="15">
        <v>3000</v>
      </c>
      <c r="G6" s="16">
        <v>1500</v>
      </c>
      <c r="H6" s="16">
        <v>1500</v>
      </c>
      <c r="I6" s="17"/>
      <c r="J6" s="57" t="s">
        <v>414</v>
      </c>
    </row>
    <row r="7" spans="1:10" s="12" customFormat="1" ht="24.95" customHeight="1" x14ac:dyDescent="0.3">
      <c r="A7" s="60">
        <v>2</v>
      </c>
      <c r="B7" s="18" t="s">
        <v>12</v>
      </c>
      <c r="C7" s="38" t="str">
        <f>LEFT(J7,1)&amp;"**"</f>
        <v>한**</v>
      </c>
      <c r="D7" s="19" t="s">
        <v>546</v>
      </c>
      <c r="E7" s="112">
        <v>1</v>
      </c>
      <c r="F7" s="20">
        <v>3000</v>
      </c>
      <c r="G7" s="21">
        <v>1500</v>
      </c>
      <c r="H7" s="21">
        <v>1500</v>
      </c>
      <c r="I7" s="22"/>
      <c r="J7" s="57" t="s">
        <v>23</v>
      </c>
    </row>
    <row r="8" spans="1:10" s="12" customFormat="1" ht="24.95" customHeight="1" x14ac:dyDescent="0.3">
      <c r="A8" s="60">
        <v>3</v>
      </c>
      <c r="B8" s="18" t="s">
        <v>12</v>
      </c>
      <c r="C8" s="38" t="str">
        <f t="shared" ref="C8:C71" si="0">LEFT(J8,1)&amp;"**"</f>
        <v>정**</v>
      </c>
      <c r="D8" s="23" t="s">
        <v>546</v>
      </c>
      <c r="E8" s="112">
        <v>1</v>
      </c>
      <c r="F8" s="20">
        <v>3000</v>
      </c>
      <c r="G8" s="21">
        <v>1500</v>
      </c>
      <c r="H8" s="21">
        <v>1500</v>
      </c>
      <c r="I8" s="22"/>
      <c r="J8" s="57" t="s">
        <v>423</v>
      </c>
    </row>
    <row r="9" spans="1:10" s="12" customFormat="1" ht="24.95" customHeight="1" x14ac:dyDescent="0.3">
      <c r="A9" s="60">
        <v>4</v>
      </c>
      <c r="B9" s="18" t="s">
        <v>12</v>
      </c>
      <c r="C9" s="38" t="str">
        <f t="shared" si="0"/>
        <v>박**</v>
      </c>
      <c r="D9" s="23" t="s">
        <v>546</v>
      </c>
      <c r="E9" s="112">
        <v>1</v>
      </c>
      <c r="F9" s="20">
        <v>3000</v>
      </c>
      <c r="G9" s="21">
        <v>1500</v>
      </c>
      <c r="H9" s="21">
        <v>1500</v>
      </c>
      <c r="I9" s="22"/>
      <c r="J9" s="57" t="s">
        <v>518</v>
      </c>
    </row>
    <row r="10" spans="1:10" s="12" customFormat="1" ht="24.95" customHeight="1" x14ac:dyDescent="0.3">
      <c r="A10" s="60">
        <v>5</v>
      </c>
      <c r="B10" s="18" t="s">
        <v>12</v>
      </c>
      <c r="C10" s="38" t="str">
        <f t="shared" si="0"/>
        <v>황**</v>
      </c>
      <c r="D10" s="19" t="s">
        <v>546</v>
      </c>
      <c r="E10" s="112">
        <v>1</v>
      </c>
      <c r="F10" s="20">
        <v>3000</v>
      </c>
      <c r="G10" s="21">
        <v>1500</v>
      </c>
      <c r="H10" s="21">
        <v>1500</v>
      </c>
      <c r="I10" s="22"/>
      <c r="J10" s="57" t="s">
        <v>35</v>
      </c>
    </row>
    <row r="11" spans="1:10" s="12" customFormat="1" ht="24.95" customHeight="1" x14ac:dyDescent="0.3">
      <c r="A11" s="60">
        <v>6</v>
      </c>
      <c r="B11" s="24" t="s">
        <v>12</v>
      </c>
      <c r="C11" s="38" t="str">
        <f t="shared" si="0"/>
        <v>박**</v>
      </c>
      <c r="D11" s="24" t="s">
        <v>546</v>
      </c>
      <c r="E11" s="112">
        <v>1</v>
      </c>
      <c r="F11" s="25">
        <v>3000</v>
      </c>
      <c r="G11" s="25">
        <v>1500</v>
      </c>
      <c r="H11" s="25">
        <v>1500</v>
      </c>
      <c r="I11" s="22"/>
      <c r="J11" s="58" t="s">
        <v>519</v>
      </c>
    </row>
    <row r="12" spans="1:10" s="12" customFormat="1" ht="24.95" customHeight="1" x14ac:dyDescent="0.3">
      <c r="A12" s="60">
        <v>7</v>
      </c>
      <c r="B12" s="24" t="s">
        <v>12</v>
      </c>
      <c r="C12" s="38" t="str">
        <f t="shared" si="0"/>
        <v>김**</v>
      </c>
      <c r="D12" s="24" t="s">
        <v>546</v>
      </c>
      <c r="E12" s="113">
        <v>1</v>
      </c>
      <c r="F12" s="25">
        <v>3000</v>
      </c>
      <c r="G12" s="25">
        <v>1500</v>
      </c>
      <c r="H12" s="25">
        <v>1500</v>
      </c>
      <c r="I12" s="22"/>
      <c r="J12" s="58" t="s">
        <v>520</v>
      </c>
    </row>
    <row r="13" spans="1:10" s="12" customFormat="1" ht="24.95" customHeight="1" x14ac:dyDescent="0.3">
      <c r="A13" s="60">
        <v>8</v>
      </c>
      <c r="B13" s="24" t="s">
        <v>13</v>
      </c>
      <c r="C13" s="38" t="str">
        <f t="shared" si="0"/>
        <v>이**</v>
      </c>
      <c r="D13" s="24" t="s">
        <v>546</v>
      </c>
      <c r="E13" s="114">
        <v>1</v>
      </c>
      <c r="F13" s="25">
        <v>3000</v>
      </c>
      <c r="G13" s="25">
        <v>1500</v>
      </c>
      <c r="H13" s="25">
        <v>1500</v>
      </c>
      <c r="I13" s="22"/>
      <c r="J13" s="58" t="s">
        <v>60</v>
      </c>
    </row>
    <row r="14" spans="1:10" s="12" customFormat="1" ht="24.95" customHeight="1" x14ac:dyDescent="0.3">
      <c r="A14" s="60">
        <v>9</v>
      </c>
      <c r="B14" s="24" t="s">
        <v>14</v>
      </c>
      <c r="C14" s="38" t="str">
        <f t="shared" si="0"/>
        <v>정**</v>
      </c>
      <c r="D14" s="24" t="s">
        <v>546</v>
      </c>
      <c r="E14" s="114">
        <v>1</v>
      </c>
      <c r="F14" s="25">
        <v>3000</v>
      </c>
      <c r="G14" s="25">
        <v>1500</v>
      </c>
      <c r="H14" s="25">
        <v>1500</v>
      </c>
      <c r="I14" s="22"/>
      <c r="J14" s="58" t="s">
        <v>496</v>
      </c>
    </row>
    <row r="15" spans="1:10" s="12" customFormat="1" ht="24.95" customHeight="1" x14ac:dyDescent="0.3">
      <c r="A15" s="60">
        <v>10</v>
      </c>
      <c r="B15" s="24" t="s">
        <v>14</v>
      </c>
      <c r="C15" s="38" t="str">
        <f t="shared" si="0"/>
        <v>곽**</v>
      </c>
      <c r="D15" s="19" t="s">
        <v>546</v>
      </c>
      <c r="E15" s="114">
        <v>1</v>
      </c>
      <c r="F15" s="20">
        <v>3000</v>
      </c>
      <c r="G15" s="21">
        <v>1500</v>
      </c>
      <c r="H15" s="21">
        <v>1500</v>
      </c>
      <c r="I15" s="22"/>
      <c r="J15" s="57" t="s">
        <v>369</v>
      </c>
    </row>
    <row r="16" spans="1:10" s="12" customFormat="1" ht="24.95" customHeight="1" x14ac:dyDescent="0.3">
      <c r="A16" s="60">
        <v>11</v>
      </c>
      <c r="B16" s="24" t="s">
        <v>15</v>
      </c>
      <c r="C16" s="38" t="str">
        <f t="shared" si="0"/>
        <v>배**</v>
      </c>
      <c r="D16" s="24" t="s">
        <v>546</v>
      </c>
      <c r="E16" s="114">
        <v>1</v>
      </c>
      <c r="F16" s="25">
        <v>3000</v>
      </c>
      <c r="G16" s="25">
        <v>1500</v>
      </c>
      <c r="H16" s="25">
        <v>1500</v>
      </c>
      <c r="I16" s="22"/>
      <c r="J16" s="58" t="s">
        <v>135</v>
      </c>
    </row>
    <row r="17" spans="1:10" s="12" customFormat="1" ht="24.95" customHeight="1" x14ac:dyDescent="0.3">
      <c r="A17" s="60">
        <v>12</v>
      </c>
      <c r="B17" s="24" t="s">
        <v>15</v>
      </c>
      <c r="C17" s="38" t="str">
        <f t="shared" si="0"/>
        <v>김**</v>
      </c>
      <c r="D17" s="24" t="s">
        <v>546</v>
      </c>
      <c r="E17" s="114">
        <v>1</v>
      </c>
      <c r="F17" s="25">
        <v>3000</v>
      </c>
      <c r="G17" s="25">
        <v>1500</v>
      </c>
      <c r="H17" s="25">
        <v>1500</v>
      </c>
      <c r="I17" s="22"/>
      <c r="J17" s="58" t="s">
        <v>521</v>
      </c>
    </row>
    <row r="18" spans="1:10" s="12" customFormat="1" ht="24.95" customHeight="1" x14ac:dyDescent="0.3">
      <c r="A18" s="60">
        <v>13</v>
      </c>
      <c r="B18" s="24" t="s">
        <v>16</v>
      </c>
      <c r="C18" s="38" t="str">
        <f t="shared" si="0"/>
        <v>안**</v>
      </c>
      <c r="D18" s="24" t="s">
        <v>546</v>
      </c>
      <c r="E18" s="113">
        <v>1</v>
      </c>
      <c r="F18" s="25">
        <v>3000</v>
      </c>
      <c r="G18" s="25">
        <v>1500</v>
      </c>
      <c r="H18" s="25">
        <v>1500</v>
      </c>
      <c r="I18" s="22"/>
      <c r="J18" s="58" t="s">
        <v>172</v>
      </c>
    </row>
    <row r="19" spans="1:10" s="12" customFormat="1" ht="24.95" customHeight="1" x14ac:dyDescent="0.3">
      <c r="A19" s="60">
        <v>14</v>
      </c>
      <c r="B19" s="24" t="s">
        <v>16</v>
      </c>
      <c r="C19" s="38" t="str">
        <f t="shared" si="0"/>
        <v>정**</v>
      </c>
      <c r="D19" s="24" t="s">
        <v>546</v>
      </c>
      <c r="E19" s="114">
        <v>1</v>
      </c>
      <c r="F19" s="25">
        <v>3000</v>
      </c>
      <c r="G19" s="25">
        <v>1500</v>
      </c>
      <c r="H19" s="25">
        <v>1500</v>
      </c>
      <c r="I19" s="22"/>
      <c r="J19" s="58" t="s">
        <v>522</v>
      </c>
    </row>
    <row r="20" spans="1:10" s="12" customFormat="1" ht="24.95" customHeight="1" x14ac:dyDescent="0.3">
      <c r="A20" s="60">
        <v>15</v>
      </c>
      <c r="B20" s="24" t="s">
        <v>16</v>
      </c>
      <c r="C20" s="38" t="str">
        <f t="shared" si="0"/>
        <v>변**</v>
      </c>
      <c r="D20" s="24" t="s">
        <v>546</v>
      </c>
      <c r="E20" s="114">
        <v>1</v>
      </c>
      <c r="F20" s="25">
        <v>3000</v>
      </c>
      <c r="G20" s="25">
        <v>1500</v>
      </c>
      <c r="H20" s="25">
        <v>1500</v>
      </c>
      <c r="I20" s="22"/>
      <c r="J20" s="58" t="s">
        <v>523</v>
      </c>
    </row>
    <row r="21" spans="1:10" s="12" customFormat="1" ht="24.95" customHeight="1" x14ac:dyDescent="0.3">
      <c r="A21" s="60">
        <v>16</v>
      </c>
      <c r="B21" s="24" t="s">
        <v>16</v>
      </c>
      <c r="C21" s="38" t="str">
        <f t="shared" si="0"/>
        <v>김**</v>
      </c>
      <c r="D21" s="24" t="s">
        <v>546</v>
      </c>
      <c r="E21" s="114">
        <v>1</v>
      </c>
      <c r="F21" s="25">
        <v>3000</v>
      </c>
      <c r="G21" s="25">
        <v>1500</v>
      </c>
      <c r="H21" s="21">
        <v>1500</v>
      </c>
      <c r="I21" s="22"/>
      <c r="J21" s="58" t="s">
        <v>154</v>
      </c>
    </row>
    <row r="22" spans="1:10" s="12" customFormat="1" ht="24.95" customHeight="1" x14ac:dyDescent="0.3">
      <c r="A22" s="60">
        <v>17</v>
      </c>
      <c r="B22" s="24" t="s">
        <v>16</v>
      </c>
      <c r="C22" s="38" t="str">
        <f t="shared" si="0"/>
        <v>노**</v>
      </c>
      <c r="D22" s="24" t="s">
        <v>546</v>
      </c>
      <c r="E22" s="114">
        <v>1</v>
      </c>
      <c r="F22" s="25">
        <v>3000</v>
      </c>
      <c r="G22" s="25">
        <v>1500</v>
      </c>
      <c r="H22" s="25">
        <v>1500</v>
      </c>
      <c r="I22" s="22"/>
      <c r="J22" s="58" t="s">
        <v>524</v>
      </c>
    </row>
    <row r="23" spans="1:10" s="12" customFormat="1" ht="24.95" customHeight="1" x14ac:dyDescent="0.3">
      <c r="A23" s="60">
        <v>18</v>
      </c>
      <c r="B23" s="24" t="s">
        <v>16</v>
      </c>
      <c r="C23" s="38" t="str">
        <f t="shared" si="0"/>
        <v>김**</v>
      </c>
      <c r="D23" s="24" t="s">
        <v>546</v>
      </c>
      <c r="E23" s="114">
        <v>1</v>
      </c>
      <c r="F23" s="25">
        <v>3000</v>
      </c>
      <c r="G23" s="25">
        <v>1500</v>
      </c>
      <c r="H23" s="25">
        <v>1500</v>
      </c>
      <c r="I23" s="22"/>
      <c r="J23" s="58" t="s">
        <v>525</v>
      </c>
    </row>
    <row r="24" spans="1:10" s="12" customFormat="1" ht="24.95" customHeight="1" x14ac:dyDescent="0.3">
      <c r="A24" s="60">
        <v>19</v>
      </c>
      <c r="B24" s="24" t="s">
        <v>16</v>
      </c>
      <c r="C24" s="38" t="str">
        <f t="shared" si="0"/>
        <v>배**</v>
      </c>
      <c r="D24" s="24" t="s">
        <v>546</v>
      </c>
      <c r="E24" s="114">
        <v>1</v>
      </c>
      <c r="F24" s="25">
        <v>3000</v>
      </c>
      <c r="G24" s="25">
        <v>1500</v>
      </c>
      <c r="H24" s="25">
        <v>1500</v>
      </c>
      <c r="I24" s="27"/>
      <c r="J24" s="58" t="s">
        <v>170</v>
      </c>
    </row>
    <row r="25" spans="1:10" s="12" customFormat="1" ht="24.95" customHeight="1" x14ac:dyDescent="0.3">
      <c r="A25" s="60">
        <v>20</v>
      </c>
      <c r="B25" s="24" t="s">
        <v>16</v>
      </c>
      <c r="C25" s="38" t="str">
        <f t="shared" si="0"/>
        <v>남**</v>
      </c>
      <c r="D25" s="24" t="s">
        <v>546</v>
      </c>
      <c r="E25" s="114">
        <v>1</v>
      </c>
      <c r="F25" s="25">
        <v>3000</v>
      </c>
      <c r="G25" s="25">
        <v>1500</v>
      </c>
      <c r="H25" s="25">
        <v>1500</v>
      </c>
      <c r="I25" s="27"/>
      <c r="J25" s="58" t="s">
        <v>168</v>
      </c>
    </row>
    <row r="26" spans="1:10" s="12" customFormat="1" ht="24.95" customHeight="1" x14ac:dyDescent="0.3">
      <c r="A26" s="60">
        <v>21</v>
      </c>
      <c r="B26" s="24" t="s">
        <v>16</v>
      </c>
      <c r="C26" s="38" t="str">
        <f t="shared" si="0"/>
        <v>박**</v>
      </c>
      <c r="D26" s="24" t="s">
        <v>546</v>
      </c>
      <c r="E26" s="114">
        <v>1</v>
      </c>
      <c r="F26" s="25">
        <v>3000</v>
      </c>
      <c r="G26" s="25">
        <v>1500</v>
      </c>
      <c r="H26" s="25">
        <v>1500</v>
      </c>
      <c r="I26" s="27"/>
      <c r="J26" s="58" t="s">
        <v>149</v>
      </c>
    </row>
    <row r="27" spans="1:10" s="12" customFormat="1" ht="24.95" customHeight="1" x14ac:dyDescent="0.3">
      <c r="A27" s="60">
        <v>22</v>
      </c>
      <c r="B27" s="24" t="s">
        <v>16</v>
      </c>
      <c r="C27" s="38" t="str">
        <f t="shared" si="0"/>
        <v>박**</v>
      </c>
      <c r="D27" s="24" t="s">
        <v>546</v>
      </c>
      <c r="E27" s="114">
        <v>1</v>
      </c>
      <c r="F27" s="25">
        <v>3000</v>
      </c>
      <c r="G27" s="25">
        <v>1500</v>
      </c>
      <c r="H27" s="25">
        <v>1500</v>
      </c>
      <c r="I27" s="27"/>
      <c r="J27" s="58" t="s">
        <v>156</v>
      </c>
    </row>
    <row r="28" spans="1:10" s="12" customFormat="1" ht="24.95" customHeight="1" x14ac:dyDescent="0.3">
      <c r="A28" s="60">
        <v>23</v>
      </c>
      <c r="B28" s="24" t="s">
        <v>17</v>
      </c>
      <c r="C28" s="38" t="str">
        <f t="shared" si="0"/>
        <v>맹**</v>
      </c>
      <c r="D28" s="24" t="s">
        <v>546</v>
      </c>
      <c r="E28" s="114">
        <v>1</v>
      </c>
      <c r="F28" s="25">
        <v>3000</v>
      </c>
      <c r="G28" s="25">
        <v>1500</v>
      </c>
      <c r="H28" s="25">
        <v>1500</v>
      </c>
      <c r="I28" s="27"/>
      <c r="J28" s="58" t="s">
        <v>192</v>
      </c>
    </row>
    <row r="29" spans="1:10" s="12" customFormat="1" ht="24.95" customHeight="1" x14ac:dyDescent="0.3">
      <c r="A29" s="60">
        <v>24</v>
      </c>
      <c r="B29" s="24" t="s">
        <v>17</v>
      </c>
      <c r="C29" s="38" t="str">
        <f t="shared" si="0"/>
        <v>박**</v>
      </c>
      <c r="D29" s="24" t="s">
        <v>546</v>
      </c>
      <c r="E29" s="114">
        <v>1</v>
      </c>
      <c r="F29" s="25">
        <v>3000</v>
      </c>
      <c r="G29" s="25">
        <v>1500</v>
      </c>
      <c r="H29" s="25">
        <v>1500</v>
      </c>
      <c r="I29" s="27"/>
      <c r="J29" s="58" t="s">
        <v>197</v>
      </c>
    </row>
    <row r="30" spans="1:10" s="12" customFormat="1" ht="24.95" customHeight="1" x14ac:dyDescent="0.3">
      <c r="A30" s="60">
        <v>25</v>
      </c>
      <c r="B30" s="24" t="s">
        <v>17</v>
      </c>
      <c r="C30" s="38" t="str">
        <f t="shared" si="0"/>
        <v>신**</v>
      </c>
      <c r="D30" s="24" t="s">
        <v>546</v>
      </c>
      <c r="E30" s="114">
        <v>1</v>
      </c>
      <c r="F30" s="25">
        <v>3000</v>
      </c>
      <c r="G30" s="25">
        <v>1500</v>
      </c>
      <c r="H30" s="25">
        <v>1500</v>
      </c>
      <c r="I30" s="27"/>
      <c r="J30" s="58" t="s">
        <v>526</v>
      </c>
    </row>
    <row r="31" spans="1:10" s="12" customFormat="1" ht="24.95" customHeight="1" x14ac:dyDescent="0.3">
      <c r="A31" s="60">
        <v>26</v>
      </c>
      <c r="B31" s="24" t="s">
        <v>17</v>
      </c>
      <c r="C31" s="38" t="str">
        <f t="shared" si="0"/>
        <v>명**</v>
      </c>
      <c r="D31" s="24" t="s">
        <v>546</v>
      </c>
      <c r="E31" s="113">
        <v>1</v>
      </c>
      <c r="F31" s="25">
        <v>3000</v>
      </c>
      <c r="G31" s="25">
        <v>1500</v>
      </c>
      <c r="H31" s="25">
        <v>1500</v>
      </c>
      <c r="I31" s="27"/>
      <c r="J31" s="58" t="s">
        <v>527</v>
      </c>
    </row>
    <row r="32" spans="1:10" s="12" customFormat="1" ht="24.95" customHeight="1" x14ac:dyDescent="0.3">
      <c r="A32" s="60">
        <v>27</v>
      </c>
      <c r="B32" s="24" t="s">
        <v>17</v>
      </c>
      <c r="C32" s="38" t="str">
        <f t="shared" si="0"/>
        <v>나**</v>
      </c>
      <c r="D32" s="24" t="s">
        <v>546</v>
      </c>
      <c r="E32" s="113">
        <v>1</v>
      </c>
      <c r="F32" s="25">
        <v>3000</v>
      </c>
      <c r="G32" s="25">
        <v>1500</v>
      </c>
      <c r="H32" s="25">
        <v>1500</v>
      </c>
      <c r="I32" s="27"/>
      <c r="J32" s="58" t="s">
        <v>528</v>
      </c>
    </row>
    <row r="33" spans="1:10" s="12" customFormat="1" ht="24.95" customHeight="1" x14ac:dyDescent="0.3">
      <c r="A33" s="60">
        <v>28</v>
      </c>
      <c r="B33" s="24" t="s">
        <v>17</v>
      </c>
      <c r="C33" s="38" t="str">
        <f t="shared" si="0"/>
        <v>남**</v>
      </c>
      <c r="D33" s="24" t="s">
        <v>546</v>
      </c>
      <c r="E33" s="113">
        <v>1</v>
      </c>
      <c r="F33" s="25">
        <v>3000</v>
      </c>
      <c r="G33" s="25">
        <v>1500</v>
      </c>
      <c r="H33" s="25">
        <v>1500</v>
      </c>
      <c r="I33" s="27"/>
      <c r="J33" s="58" t="s">
        <v>529</v>
      </c>
    </row>
    <row r="34" spans="1:10" s="12" customFormat="1" ht="24.95" customHeight="1" x14ac:dyDescent="0.3">
      <c r="A34" s="60">
        <v>29</v>
      </c>
      <c r="B34" s="24" t="s">
        <v>17</v>
      </c>
      <c r="C34" s="38" t="str">
        <f t="shared" si="0"/>
        <v>김**</v>
      </c>
      <c r="D34" s="24" t="s">
        <v>546</v>
      </c>
      <c r="E34" s="113">
        <v>1</v>
      </c>
      <c r="F34" s="25">
        <v>3000</v>
      </c>
      <c r="G34" s="25">
        <v>1500</v>
      </c>
      <c r="H34" s="25">
        <v>1500</v>
      </c>
      <c r="I34" s="27"/>
      <c r="J34" s="58" t="s">
        <v>530</v>
      </c>
    </row>
    <row r="35" spans="1:10" s="2" customFormat="1" ht="24.95" customHeight="1" x14ac:dyDescent="0.3">
      <c r="A35" s="60">
        <v>30</v>
      </c>
      <c r="B35" s="97" t="s">
        <v>17</v>
      </c>
      <c r="C35" s="38" t="str">
        <f t="shared" si="0"/>
        <v>김**</v>
      </c>
      <c r="D35" s="97" t="s">
        <v>546</v>
      </c>
      <c r="E35" s="113">
        <v>1</v>
      </c>
      <c r="F35" s="115">
        <v>3000</v>
      </c>
      <c r="G35" s="115">
        <v>1500</v>
      </c>
      <c r="H35" s="115">
        <v>1500</v>
      </c>
      <c r="I35" s="116"/>
      <c r="J35" s="117" t="s">
        <v>217</v>
      </c>
    </row>
    <row r="36" spans="1:10" s="2" customFormat="1" ht="24.95" customHeight="1" x14ac:dyDescent="0.3">
      <c r="A36" s="60">
        <v>31</v>
      </c>
      <c r="B36" s="97" t="s">
        <v>17</v>
      </c>
      <c r="C36" s="38" t="str">
        <f t="shared" si="0"/>
        <v>정**</v>
      </c>
      <c r="D36" s="97" t="s">
        <v>546</v>
      </c>
      <c r="E36" s="113">
        <v>1</v>
      </c>
      <c r="F36" s="115">
        <v>3000</v>
      </c>
      <c r="G36" s="115">
        <v>1500</v>
      </c>
      <c r="H36" s="115">
        <v>1500</v>
      </c>
      <c r="I36" s="116"/>
      <c r="J36" s="117" t="s">
        <v>531</v>
      </c>
    </row>
    <row r="37" spans="1:10" s="2" customFormat="1" ht="24.95" customHeight="1" x14ac:dyDescent="0.3">
      <c r="A37" s="60">
        <v>32</v>
      </c>
      <c r="B37" s="97" t="s">
        <v>17</v>
      </c>
      <c r="C37" s="38" t="str">
        <f t="shared" si="0"/>
        <v>김**</v>
      </c>
      <c r="D37" s="97" t="s">
        <v>546</v>
      </c>
      <c r="E37" s="113">
        <v>1</v>
      </c>
      <c r="F37" s="115">
        <v>3000</v>
      </c>
      <c r="G37" s="115">
        <v>1500</v>
      </c>
      <c r="H37" s="115">
        <v>1500</v>
      </c>
      <c r="I37" s="116"/>
      <c r="J37" s="117" t="s">
        <v>532</v>
      </c>
    </row>
    <row r="38" spans="1:10" s="2" customFormat="1" ht="24.95" customHeight="1" x14ac:dyDescent="0.3">
      <c r="A38" s="60">
        <v>33</v>
      </c>
      <c r="B38" s="97" t="s">
        <v>17</v>
      </c>
      <c r="C38" s="38" t="str">
        <f t="shared" si="0"/>
        <v>남**</v>
      </c>
      <c r="D38" s="97" t="s">
        <v>546</v>
      </c>
      <c r="E38" s="113">
        <v>1</v>
      </c>
      <c r="F38" s="115">
        <v>3000</v>
      </c>
      <c r="G38" s="115">
        <v>1500</v>
      </c>
      <c r="H38" s="115">
        <v>1500</v>
      </c>
      <c r="I38" s="116"/>
      <c r="J38" s="117" t="s">
        <v>533</v>
      </c>
    </row>
    <row r="39" spans="1:10" s="2" customFormat="1" ht="24.95" customHeight="1" x14ac:dyDescent="0.3">
      <c r="A39" s="60">
        <v>34</v>
      </c>
      <c r="B39" s="97" t="s">
        <v>17</v>
      </c>
      <c r="C39" s="38" t="str">
        <f t="shared" si="0"/>
        <v>남**</v>
      </c>
      <c r="D39" s="97" t="s">
        <v>546</v>
      </c>
      <c r="E39" s="113">
        <v>1</v>
      </c>
      <c r="F39" s="115">
        <v>3000</v>
      </c>
      <c r="G39" s="115">
        <v>1500</v>
      </c>
      <c r="H39" s="115">
        <v>1500</v>
      </c>
      <c r="I39" s="116"/>
      <c r="J39" s="117" t="s">
        <v>350</v>
      </c>
    </row>
    <row r="40" spans="1:10" s="2" customFormat="1" ht="24.95" customHeight="1" x14ac:dyDescent="0.3">
      <c r="A40" s="60">
        <v>35</v>
      </c>
      <c r="B40" s="97" t="s">
        <v>17</v>
      </c>
      <c r="C40" s="38" t="str">
        <f t="shared" si="0"/>
        <v>전**</v>
      </c>
      <c r="D40" s="97" t="s">
        <v>546</v>
      </c>
      <c r="E40" s="113">
        <v>1</v>
      </c>
      <c r="F40" s="115">
        <v>3000</v>
      </c>
      <c r="G40" s="115">
        <v>1500</v>
      </c>
      <c r="H40" s="115">
        <v>1500</v>
      </c>
      <c r="I40" s="116"/>
      <c r="J40" s="117" t="s">
        <v>534</v>
      </c>
    </row>
    <row r="41" spans="1:10" s="2" customFormat="1" ht="24.95" customHeight="1" x14ac:dyDescent="0.3">
      <c r="A41" s="60">
        <v>36</v>
      </c>
      <c r="B41" s="97" t="s">
        <v>17</v>
      </c>
      <c r="C41" s="38" t="str">
        <f t="shared" si="0"/>
        <v>김**</v>
      </c>
      <c r="D41" s="97" t="s">
        <v>546</v>
      </c>
      <c r="E41" s="113">
        <v>1</v>
      </c>
      <c r="F41" s="115">
        <v>3000</v>
      </c>
      <c r="G41" s="115">
        <v>1500</v>
      </c>
      <c r="H41" s="115">
        <v>1500</v>
      </c>
      <c r="I41" s="116"/>
      <c r="J41" s="117" t="s">
        <v>218</v>
      </c>
    </row>
    <row r="42" spans="1:10" s="2" customFormat="1" ht="24.95" customHeight="1" x14ac:dyDescent="0.3">
      <c r="A42" s="60">
        <v>37</v>
      </c>
      <c r="B42" s="97" t="s">
        <v>17</v>
      </c>
      <c r="C42" s="38" t="str">
        <f t="shared" si="0"/>
        <v>남**</v>
      </c>
      <c r="D42" s="97" t="s">
        <v>546</v>
      </c>
      <c r="E42" s="113">
        <v>1</v>
      </c>
      <c r="F42" s="115">
        <v>3000</v>
      </c>
      <c r="G42" s="115">
        <v>1500</v>
      </c>
      <c r="H42" s="115">
        <v>1500</v>
      </c>
      <c r="I42" s="116"/>
      <c r="J42" s="117" t="s">
        <v>535</v>
      </c>
    </row>
    <row r="43" spans="1:10" s="2" customFormat="1" ht="24.95" customHeight="1" x14ac:dyDescent="0.3">
      <c r="A43" s="60">
        <v>38</v>
      </c>
      <c r="B43" s="97" t="s">
        <v>17</v>
      </c>
      <c r="C43" s="38" t="str">
        <f t="shared" si="0"/>
        <v>박**</v>
      </c>
      <c r="D43" s="97" t="s">
        <v>546</v>
      </c>
      <c r="E43" s="113">
        <v>1</v>
      </c>
      <c r="F43" s="115">
        <v>3000</v>
      </c>
      <c r="G43" s="115">
        <v>1500</v>
      </c>
      <c r="H43" s="115">
        <v>1500</v>
      </c>
      <c r="I43" s="116"/>
      <c r="J43" s="117" t="s">
        <v>344</v>
      </c>
    </row>
    <row r="44" spans="1:10" s="2" customFormat="1" ht="24.95" customHeight="1" x14ac:dyDescent="0.3">
      <c r="A44" s="60">
        <v>39</v>
      </c>
      <c r="B44" s="97" t="s">
        <v>17</v>
      </c>
      <c r="C44" s="38" t="str">
        <f t="shared" si="0"/>
        <v>서**</v>
      </c>
      <c r="D44" s="97" t="s">
        <v>546</v>
      </c>
      <c r="E44" s="113">
        <v>1</v>
      </c>
      <c r="F44" s="115">
        <v>3000</v>
      </c>
      <c r="G44" s="115">
        <v>1500</v>
      </c>
      <c r="H44" s="115">
        <v>1500</v>
      </c>
      <c r="I44" s="116"/>
      <c r="J44" s="117" t="s">
        <v>536</v>
      </c>
    </row>
    <row r="45" spans="1:10" s="2" customFormat="1" ht="24.95" customHeight="1" x14ac:dyDescent="0.3">
      <c r="A45" s="60">
        <v>40</v>
      </c>
      <c r="B45" s="97" t="s">
        <v>17</v>
      </c>
      <c r="C45" s="38" t="str">
        <f t="shared" si="0"/>
        <v>김**</v>
      </c>
      <c r="D45" s="97" t="s">
        <v>546</v>
      </c>
      <c r="E45" s="113">
        <v>1</v>
      </c>
      <c r="F45" s="115">
        <v>3000</v>
      </c>
      <c r="G45" s="115">
        <v>1500</v>
      </c>
      <c r="H45" s="115">
        <v>1500</v>
      </c>
      <c r="I45" s="116"/>
      <c r="J45" s="117" t="s">
        <v>249</v>
      </c>
    </row>
    <row r="46" spans="1:10" s="2" customFormat="1" ht="24.95" customHeight="1" x14ac:dyDescent="0.3">
      <c r="A46" s="60">
        <v>41</v>
      </c>
      <c r="B46" s="97" t="s">
        <v>17</v>
      </c>
      <c r="C46" s="38" t="str">
        <f t="shared" si="0"/>
        <v>이**</v>
      </c>
      <c r="D46" s="97" t="s">
        <v>546</v>
      </c>
      <c r="E46" s="113">
        <v>1</v>
      </c>
      <c r="F46" s="115">
        <v>3000</v>
      </c>
      <c r="G46" s="115">
        <v>1500</v>
      </c>
      <c r="H46" s="115">
        <v>1500</v>
      </c>
      <c r="I46" s="116"/>
      <c r="J46" s="117" t="s">
        <v>537</v>
      </c>
    </row>
    <row r="47" spans="1:10" s="2" customFormat="1" ht="24.95" customHeight="1" x14ac:dyDescent="0.3">
      <c r="A47" s="60">
        <v>42</v>
      </c>
      <c r="B47" s="97" t="s">
        <v>17</v>
      </c>
      <c r="C47" s="38" t="str">
        <f t="shared" si="0"/>
        <v>정**</v>
      </c>
      <c r="D47" s="97" t="s">
        <v>546</v>
      </c>
      <c r="E47" s="113">
        <v>1</v>
      </c>
      <c r="F47" s="115">
        <v>3000</v>
      </c>
      <c r="G47" s="115">
        <v>1500</v>
      </c>
      <c r="H47" s="115">
        <v>1500</v>
      </c>
      <c r="I47" s="116"/>
      <c r="J47" s="117" t="s">
        <v>246</v>
      </c>
    </row>
    <row r="48" spans="1:10" s="121" customFormat="1" ht="24.95" customHeight="1" x14ac:dyDescent="0.3">
      <c r="A48" s="110">
        <v>43</v>
      </c>
      <c r="B48" s="109" t="s">
        <v>17</v>
      </c>
      <c r="C48" s="111" t="str">
        <f t="shared" si="0"/>
        <v>이**</v>
      </c>
      <c r="D48" s="109" t="s">
        <v>546</v>
      </c>
      <c r="E48" s="118">
        <v>1</v>
      </c>
      <c r="F48" s="119">
        <v>3000</v>
      </c>
      <c r="G48" s="119">
        <v>1500</v>
      </c>
      <c r="H48" s="119">
        <v>1500</v>
      </c>
      <c r="I48" s="120"/>
      <c r="J48" s="126" t="s">
        <v>460</v>
      </c>
    </row>
    <row r="49" spans="1:10" s="2" customFormat="1" ht="24.95" customHeight="1" x14ac:dyDescent="0.3">
      <c r="A49" s="110">
        <v>44</v>
      </c>
      <c r="B49" s="122" t="s">
        <v>17</v>
      </c>
      <c r="C49" s="111" t="str">
        <f t="shared" si="0"/>
        <v>김**</v>
      </c>
      <c r="D49" s="122" t="s">
        <v>546</v>
      </c>
      <c r="E49" s="118">
        <v>1</v>
      </c>
      <c r="F49" s="119">
        <v>3000</v>
      </c>
      <c r="G49" s="119">
        <v>1500</v>
      </c>
      <c r="H49" s="119">
        <v>1500</v>
      </c>
      <c r="I49" s="120"/>
      <c r="J49" s="123" t="s">
        <v>538</v>
      </c>
    </row>
    <row r="50" spans="1:10" s="2" customFormat="1" ht="24.95" customHeight="1" x14ac:dyDescent="0.3">
      <c r="A50" s="110">
        <v>45</v>
      </c>
      <c r="B50" s="122" t="s">
        <v>18</v>
      </c>
      <c r="C50" s="111" t="str">
        <f t="shared" si="0"/>
        <v>이**</v>
      </c>
      <c r="D50" s="122" t="s">
        <v>546</v>
      </c>
      <c r="E50" s="118">
        <v>1</v>
      </c>
      <c r="F50" s="119">
        <v>3000</v>
      </c>
      <c r="G50" s="119">
        <v>1500</v>
      </c>
      <c r="H50" s="119">
        <v>1500</v>
      </c>
      <c r="I50" s="120"/>
      <c r="J50" s="123" t="s">
        <v>539</v>
      </c>
    </row>
    <row r="51" spans="1:10" s="2" customFormat="1" ht="24.95" customHeight="1" x14ac:dyDescent="0.3">
      <c r="A51" s="110">
        <v>46</v>
      </c>
      <c r="B51" s="122" t="s">
        <v>12</v>
      </c>
      <c r="C51" s="111" t="str">
        <f t="shared" si="0"/>
        <v>김**</v>
      </c>
      <c r="D51" s="122" t="s">
        <v>546</v>
      </c>
      <c r="E51" s="118">
        <v>1</v>
      </c>
      <c r="F51" s="119">
        <v>3000</v>
      </c>
      <c r="G51" s="119">
        <v>1500</v>
      </c>
      <c r="H51" s="119">
        <v>1500</v>
      </c>
      <c r="I51" s="120"/>
      <c r="J51" s="123" t="s">
        <v>470</v>
      </c>
    </row>
    <row r="52" spans="1:10" s="2" customFormat="1" ht="24.95" customHeight="1" x14ac:dyDescent="0.3">
      <c r="A52" s="110">
        <v>47</v>
      </c>
      <c r="B52" s="122" t="s">
        <v>18</v>
      </c>
      <c r="C52" s="111" t="str">
        <f t="shared" si="0"/>
        <v>박**</v>
      </c>
      <c r="D52" s="122" t="s">
        <v>546</v>
      </c>
      <c r="E52" s="118">
        <v>1</v>
      </c>
      <c r="F52" s="119">
        <v>3000</v>
      </c>
      <c r="G52" s="119">
        <v>1500</v>
      </c>
      <c r="H52" s="119">
        <v>1500</v>
      </c>
      <c r="I52" s="120"/>
      <c r="J52" s="123" t="s">
        <v>225</v>
      </c>
    </row>
    <row r="53" spans="1:10" s="2" customFormat="1" ht="24.95" customHeight="1" x14ac:dyDescent="0.3">
      <c r="A53" s="110">
        <v>48</v>
      </c>
      <c r="B53" s="122" t="s">
        <v>19</v>
      </c>
      <c r="C53" s="111" t="str">
        <f t="shared" si="0"/>
        <v>홍**</v>
      </c>
      <c r="D53" s="122" t="s">
        <v>546</v>
      </c>
      <c r="E53" s="118">
        <v>1</v>
      </c>
      <c r="F53" s="119">
        <v>3000</v>
      </c>
      <c r="G53" s="119">
        <v>1500</v>
      </c>
      <c r="H53" s="119">
        <v>1500</v>
      </c>
      <c r="I53" s="120"/>
      <c r="J53" s="123" t="s">
        <v>479</v>
      </c>
    </row>
    <row r="54" spans="1:10" s="2" customFormat="1" ht="24.95" customHeight="1" x14ac:dyDescent="0.3">
      <c r="A54" s="110">
        <v>49</v>
      </c>
      <c r="B54" s="122" t="s">
        <v>19</v>
      </c>
      <c r="C54" s="111" t="str">
        <f t="shared" si="0"/>
        <v>임**</v>
      </c>
      <c r="D54" s="122" t="s">
        <v>546</v>
      </c>
      <c r="E54" s="118">
        <v>1</v>
      </c>
      <c r="F54" s="119">
        <v>3000</v>
      </c>
      <c r="G54" s="119">
        <v>1500</v>
      </c>
      <c r="H54" s="119">
        <v>1500</v>
      </c>
      <c r="I54" s="120"/>
      <c r="J54" s="123" t="s">
        <v>540</v>
      </c>
    </row>
    <row r="55" spans="1:10" s="2" customFormat="1" ht="24.95" customHeight="1" x14ac:dyDescent="0.3">
      <c r="A55" s="110">
        <v>50</v>
      </c>
      <c r="B55" s="122" t="s">
        <v>12</v>
      </c>
      <c r="C55" s="111" t="str">
        <f t="shared" si="0"/>
        <v>나**</v>
      </c>
      <c r="D55" s="122" t="s">
        <v>546</v>
      </c>
      <c r="E55" s="118">
        <v>1</v>
      </c>
      <c r="F55" s="119">
        <v>3000</v>
      </c>
      <c r="G55" s="119">
        <v>1500</v>
      </c>
      <c r="H55" s="119">
        <v>1500</v>
      </c>
      <c r="I55" s="120"/>
      <c r="J55" s="123" t="s">
        <v>437</v>
      </c>
    </row>
    <row r="56" spans="1:10" s="2" customFormat="1" ht="24.95" customHeight="1" x14ac:dyDescent="0.3">
      <c r="A56" s="110">
        <v>51</v>
      </c>
      <c r="B56" s="122" t="s">
        <v>21</v>
      </c>
      <c r="C56" s="111" t="str">
        <f t="shared" si="0"/>
        <v>윤**</v>
      </c>
      <c r="D56" s="122" t="s">
        <v>546</v>
      </c>
      <c r="E56" s="118">
        <v>1</v>
      </c>
      <c r="F56" s="119">
        <v>3000</v>
      </c>
      <c r="G56" s="119">
        <v>1500</v>
      </c>
      <c r="H56" s="119">
        <v>1500</v>
      </c>
      <c r="I56" s="120"/>
      <c r="J56" s="123" t="s">
        <v>319</v>
      </c>
    </row>
    <row r="57" spans="1:10" s="2" customFormat="1" ht="24.95" customHeight="1" x14ac:dyDescent="0.3">
      <c r="A57" s="110">
        <v>52</v>
      </c>
      <c r="B57" s="122" t="s">
        <v>13</v>
      </c>
      <c r="C57" s="111" t="str">
        <f t="shared" si="0"/>
        <v>김**</v>
      </c>
      <c r="D57" s="122" t="s">
        <v>546</v>
      </c>
      <c r="E57" s="118">
        <v>1</v>
      </c>
      <c r="F57" s="119">
        <v>3000</v>
      </c>
      <c r="G57" s="119">
        <v>1500</v>
      </c>
      <c r="H57" s="119">
        <v>1500</v>
      </c>
      <c r="I57" s="120"/>
      <c r="J57" s="123" t="s">
        <v>69</v>
      </c>
    </row>
    <row r="58" spans="1:10" s="2" customFormat="1" ht="24.95" customHeight="1" x14ac:dyDescent="0.3">
      <c r="A58" s="110">
        <v>53</v>
      </c>
      <c r="B58" s="122" t="s">
        <v>12</v>
      </c>
      <c r="C58" s="111" t="str">
        <f t="shared" si="0"/>
        <v>정**</v>
      </c>
      <c r="D58" s="122" t="s">
        <v>547</v>
      </c>
      <c r="E58" s="118">
        <v>1</v>
      </c>
      <c r="F58" s="119">
        <v>1200</v>
      </c>
      <c r="G58" s="119">
        <v>600</v>
      </c>
      <c r="H58" s="119">
        <v>600</v>
      </c>
      <c r="I58" s="120"/>
      <c r="J58" s="123" t="s">
        <v>423</v>
      </c>
    </row>
    <row r="59" spans="1:10" s="2" customFormat="1" ht="24.95" customHeight="1" x14ac:dyDescent="0.3">
      <c r="A59" s="110">
        <v>54</v>
      </c>
      <c r="B59" s="122" t="s">
        <v>13</v>
      </c>
      <c r="C59" s="111" t="str">
        <f t="shared" si="0"/>
        <v>이**</v>
      </c>
      <c r="D59" s="122" t="s">
        <v>547</v>
      </c>
      <c r="E59" s="118">
        <v>1</v>
      </c>
      <c r="F59" s="119">
        <v>1200</v>
      </c>
      <c r="G59" s="119">
        <v>600</v>
      </c>
      <c r="H59" s="119">
        <v>600</v>
      </c>
      <c r="I59" s="120"/>
      <c r="J59" s="123" t="s">
        <v>48</v>
      </c>
    </row>
    <row r="60" spans="1:10" s="2" customFormat="1" ht="24.95" customHeight="1" x14ac:dyDescent="0.3">
      <c r="A60" s="110">
        <v>55</v>
      </c>
      <c r="B60" s="122" t="s">
        <v>17</v>
      </c>
      <c r="C60" s="111" t="str">
        <f t="shared" si="0"/>
        <v>전**</v>
      </c>
      <c r="D60" s="122" t="s">
        <v>547</v>
      </c>
      <c r="E60" s="118">
        <v>1</v>
      </c>
      <c r="F60" s="119">
        <v>1200</v>
      </c>
      <c r="G60" s="119">
        <v>600</v>
      </c>
      <c r="H60" s="119">
        <v>600</v>
      </c>
      <c r="I60" s="120"/>
      <c r="J60" s="123" t="s">
        <v>214</v>
      </c>
    </row>
    <row r="61" spans="1:10" s="2" customFormat="1" ht="24.95" customHeight="1" x14ac:dyDescent="0.3">
      <c r="A61" s="110">
        <v>56</v>
      </c>
      <c r="B61" s="122" t="s">
        <v>19</v>
      </c>
      <c r="C61" s="111" t="str">
        <f t="shared" si="0"/>
        <v>양**</v>
      </c>
      <c r="D61" s="122" t="s">
        <v>547</v>
      </c>
      <c r="E61" s="118">
        <v>1</v>
      </c>
      <c r="F61" s="119">
        <v>1200</v>
      </c>
      <c r="G61" s="119">
        <v>600</v>
      </c>
      <c r="H61" s="119">
        <v>600</v>
      </c>
      <c r="I61" s="120"/>
      <c r="J61" s="123" t="s">
        <v>541</v>
      </c>
    </row>
    <row r="62" spans="1:10" s="2" customFormat="1" ht="24.95" customHeight="1" x14ac:dyDescent="0.3">
      <c r="A62" s="110">
        <v>57</v>
      </c>
      <c r="B62" s="122" t="s">
        <v>21</v>
      </c>
      <c r="C62" s="111" t="str">
        <f t="shared" si="0"/>
        <v>박**</v>
      </c>
      <c r="D62" s="122" t="s">
        <v>547</v>
      </c>
      <c r="E62" s="118">
        <v>1</v>
      </c>
      <c r="F62" s="119">
        <v>1200</v>
      </c>
      <c r="G62" s="119">
        <v>600</v>
      </c>
      <c r="H62" s="119">
        <v>600</v>
      </c>
      <c r="I62" s="120"/>
      <c r="J62" s="123" t="s">
        <v>323</v>
      </c>
    </row>
    <row r="63" spans="1:10" s="2" customFormat="1" ht="24.95" customHeight="1" x14ac:dyDescent="0.3">
      <c r="A63" s="110">
        <v>58</v>
      </c>
      <c r="B63" s="122" t="s">
        <v>15</v>
      </c>
      <c r="C63" s="111" t="str">
        <f t="shared" si="0"/>
        <v>노**</v>
      </c>
      <c r="D63" s="122" t="s">
        <v>548</v>
      </c>
      <c r="E63" s="118">
        <v>1</v>
      </c>
      <c r="F63" s="119">
        <v>2800</v>
      </c>
      <c r="G63" s="119">
        <v>1400</v>
      </c>
      <c r="H63" s="119">
        <v>1400</v>
      </c>
      <c r="I63" s="120"/>
      <c r="J63" s="123" t="s">
        <v>477</v>
      </c>
    </row>
    <row r="64" spans="1:10" s="2" customFormat="1" ht="24.95" customHeight="1" x14ac:dyDescent="0.3">
      <c r="A64" s="110">
        <v>59</v>
      </c>
      <c r="B64" s="122" t="s">
        <v>16</v>
      </c>
      <c r="C64" s="111" t="str">
        <f t="shared" si="0"/>
        <v>임**</v>
      </c>
      <c r="D64" s="122" t="s">
        <v>548</v>
      </c>
      <c r="E64" s="118">
        <v>1</v>
      </c>
      <c r="F64" s="119">
        <v>2800</v>
      </c>
      <c r="G64" s="119">
        <v>1400</v>
      </c>
      <c r="H64" s="119">
        <v>1400</v>
      </c>
      <c r="I64" s="120"/>
      <c r="J64" s="123" t="s">
        <v>165</v>
      </c>
    </row>
    <row r="65" spans="1:10" s="2" customFormat="1" ht="24.95" customHeight="1" x14ac:dyDescent="0.3">
      <c r="A65" s="110">
        <v>60</v>
      </c>
      <c r="B65" s="122" t="s">
        <v>19</v>
      </c>
      <c r="C65" s="111" t="str">
        <f t="shared" si="0"/>
        <v>이**</v>
      </c>
      <c r="D65" s="122" t="s">
        <v>548</v>
      </c>
      <c r="E65" s="118">
        <v>1</v>
      </c>
      <c r="F65" s="119">
        <v>2800</v>
      </c>
      <c r="G65" s="119">
        <v>1400</v>
      </c>
      <c r="H65" s="119">
        <v>1400</v>
      </c>
      <c r="I65" s="120"/>
      <c r="J65" s="123" t="s">
        <v>418</v>
      </c>
    </row>
    <row r="66" spans="1:10" s="2" customFormat="1" ht="24.95" customHeight="1" x14ac:dyDescent="0.3">
      <c r="A66" s="110">
        <v>61</v>
      </c>
      <c r="B66" s="122" t="s">
        <v>20</v>
      </c>
      <c r="C66" s="111" t="str">
        <f t="shared" si="0"/>
        <v>유**</v>
      </c>
      <c r="D66" s="122" t="s">
        <v>548</v>
      </c>
      <c r="E66" s="118">
        <v>1</v>
      </c>
      <c r="F66" s="119">
        <v>2800</v>
      </c>
      <c r="G66" s="119">
        <v>1400</v>
      </c>
      <c r="H66" s="119">
        <v>1400</v>
      </c>
      <c r="I66" s="120"/>
      <c r="J66" s="123" t="s">
        <v>395</v>
      </c>
    </row>
    <row r="67" spans="1:10" s="2" customFormat="1" ht="24.95" customHeight="1" x14ac:dyDescent="0.3">
      <c r="A67" s="110">
        <v>62</v>
      </c>
      <c r="B67" s="122" t="s">
        <v>20</v>
      </c>
      <c r="C67" s="111" t="str">
        <f t="shared" si="0"/>
        <v>최**</v>
      </c>
      <c r="D67" s="122" t="s">
        <v>548</v>
      </c>
      <c r="E67" s="118">
        <v>1</v>
      </c>
      <c r="F67" s="119">
        <v>2800</v>
      </c>
      <c r="G67" s="119">
        <v>1400</v>
      </c>
      <c r="H67" s="119">
        <v>1400</v>
      </c>
      <c r="I67" s="120"/>
      <c r="J67" s="123" t="s">
        <v>542</v>
      </c>
    </row>
    <row r="68" spans="1:10" s="2" customFormat="1" ht="24.95" customHeight="1" x14ac:dyDescent="0.3">
      <c r="A68" s="110">
        <v>63</v>
      </c>
      <c r="B68" s="122" t="s">
        <v>12</v>
      </c>
      <c r="C68" s="111" t="str">
        <f t="shared" si="0"/>
        <v>정**</v>
      </c>
      <c r="D68" s="122" t="s">
        <v>549</v>
      </c>
      <c r="E68" s="118">
        <v>1</v>
      </c>
      <c r="F68" s="119">
        <v>3000</v>
      </c>
      <c r="G68" s="119">
        <v>1500</v>
      </c>
      <c r="H68" s="119">
        <v>1500</v>
      </c>
      <c r="I68" s="120"/>
      <c r="J68" s="123" t="s">
        <v>423</v>
      </c>
    </row>
    <row r="69" spans="1:10" s="2" customFormat="1" ht="24.95" customHeight="1" x14ac:dyDescent="0.3">
      <c r="A69" s="110">
        <v>64</v>
      </c>
      <c r="B69" s="122" t="s">
        <v>17</v>
      </c>
      <c r="C69" s="111" t="str">
        <f t="shared" si="0"/>
        <v>김**</v>
      </c>
      <c r="D69" s="122" t="s">
        <v>549</v>
      </c>
      <c r="E69" s="118">
        <v>1</v>
      </c>
      <c r="F69" s="119">
        <v>3000</v>
      </c>
      <c r="G69" s="119">
        <v>1500</v>
      </c>
      <c r="H69" s="119">
        <v>1500</v>
      </c>
      <c r="I69" s="120"/>
      <c r="J69" s="123" t="s">
        <v>543</v>
      </c>
    </row>
    <row r="70" spans="1:10" s="2" customFormat="1" ht="24.95" customHeight="1" x14ac:dyDescent="0.3">
      <c r="A70" s="110">
        <v>65</v>
      </c>
      <c r="B70" s="122" t="s">
        <v>19</v>
      </c>
      <c r="C70" s="111" t="str">
        <f t="shared" si="0"/>
        <v>김**</v>
      </c>
      <c r="D70" s="122" t="s">
        <v>550</v>
      </c>
      <c r="E70" s="118">
        <v>1</v>
      </c>
      <c r="F70" s="119">
        <v>16000</v>
      </c>
      <c r="G70" s="119">
        <v>8000</v>
      </c>
      <c r="H70" s="119">
        <v>8000</v>
      </c>
      <c r="I70" s="120"/>
      <c r="J70" s="123" t="s">
        <v>288</v>
      </c>
    </row>
    <row r="71" spans="1:10" s="2" customFormat="1" ht="24.95" customHeight="1" x14ac:dyDescent="0.3">
      <c r="A71" s="110">
        <v>66</v>
      </c>
      <c r="B71" s="122" t="s">
        <v>12</v>
      </c>
      <c r="C71" s="111" t="str">
        <f t="shared" si="0"/>
        <v>박**</v>
      </c>
      <c r="D71" s="122" t="s">
        <v>551</v>
      </c>
      <c r="E71" s="118">
        <v>1</v>
      </c>
      <c r="F71" s="119">
        <v>190</v>
      </c>
      <c r="G71" s="119">
        <v>95</v>
      </c>
      <c r="H71" s="119">
        <v>95</v>
      </c>
      <c r="I71" s="120"/>
      <c r="J71" s="123" t="s">
        <v>544</v>
      </c>
    </row>
    <row r="72" spans="1:10" s="2" customFormat="1" ht="24.95" customHeight="1" x14ac:dyDescent="0.3">
      <c r="A72" s="110">
        <v>67</v>
      </c>
      <c r="B72" s="122" t="s">
        <v>13</v>
      </c>
      <c r="C72" s="111" t="str">
        <f t="shared" ref="C72:C78" si="1">LEFT(J72,1)&amp;"**"</f>
        <v>김**</v>
      </c>
      <c r="D72" s="122" t="s">
        <v>551</v>
      </c>
      <c r="E72" s="118">
        <v>1</v>
      </c>
      <c r="F72" s="119">
        <v>190</v>
      </c>
      <c r="G72" s="119">
        <v>95</v>
      </c>
      <c r="H72" s="119">
        <v>95</v>
      </c>
      <c r="I72" s="120"/>
      <c r="J72" s="123" t="s">
        <v>55</v>
      </c>
    </row>
    <row r="73" spans="1:10" s="2" customFormat="1" ht="24.95" customHeight="1" x14ac:dyDescent="0.3">
      <c r="A73" s="110">
        <v>68</v>
      </c>
      <c r="B73" s="122" t="s">
        <v>12</v>
      </c>
      <c r="C73" s="111" t="str">
        <f t="shared" si="1"/>
        <v>김**</v>
      </c>
      <c r="D73" s="122" t="s">
        <v>551</v>
      </c>
      <c r="E73" s="118">
        <v>2</v>
      </c>
      <c r="F73" s="119">
        <v>380</v>
      </c>
      <c r="G73" s="119">
        <v>190</v>
      </c>
      <c r="H73" s="119">
        <v>190</v>
      </c>
      <c r="I73" s="120"/>
      <c r="J73" s="123" t="s">
        <v>99</v>
      </c>
    </row>
    <row r="74" spans="1:10" s="2" customFormat="1" ht="24.95" customHeight="1" x14ac:dyDescent="0.3">
      <c r="A74" s="110">
        <v>69</v>
      </c>
      <c r="B74" s="122" t="s">
        <v>17</v>
      </c>
      <c r="C74" s="111" t="str">
        <f t="shared" si="1"/>
        <v>정**</v>
      </c>
      <c r="D74" s="122" t="s">
        <v>551</v>
      </c>
      <c r="E74" s="118">
        <v>1</v>
      </c>
      <c r="F74" s="119">
        <v>190</v>
      </c>
      <c r="G74" s="119">
        <v>95</v>
      </c>
      <c r="H74" s="119">
        <v>95</v>
      </c>
      <c r="I74" s="120"/>
      <c r="J74" s="123" t="s">
        <v>480</v>
      </c>
    </row>
    <row r="75" spans="1:10" s="2" customFormat="1" ht="24.95" customHeight="1" x14ac:dyDescent="0.3">
      <c r="A75" s="110">
        <v>70</v>
      </c>
      <c r="B75" s="122" t="s">
        <v>17</v>
      </c>
      <c r="C75" s="111" t="str">
        <f t="shared" si="1"/>
        <v>임**</v>
      </c>
      <c r="D75" s="122" t="s">
        <v>551</v>
      </c>
      <c r="E75" s="118">
        <v>1</v>
      </c>
      <c r="F75" s="119">
        <v>190</v>
      </c>
      <c r="G75" s="119">
        <v>95</v>
      </c>
      <c r="H75" s="119">
        <v>95</v>
      </c>
      <c r="I75" s="120"/>
      <c r="J75" s="123" t="s">
        <v>545</v>
      </c>
    </row>
    <row r="76" spans="1:10" s="2" customFormat="1" ht="24.95" customHeight="1" x14ac:dyDescent="0.3">
      <c r="A76" s="110">
        <v>71</v>
      </c>
      <c r="B76" s="122" t="s">
        <v>17</v>
      </c>
      <c r="C76" s="111" t="str">
        <f t="shared" si="1"/>
        <v>김**</v>
      </c>
      <c r="D76" s="122" t="s">
        <v>551</v>
      </c>
      <c r="E76" s="118">
        <v>1</v>
      </c>
      <c r="F76" s="119">
        <v>190</v>
      </c>
      <c r="G76" s="119">
        <v>95</v>
      </c>
      <c r="H76" s="119">
        <v>95</v>
      </c>
      <c r="I76" s="120"/>
      <c r="J76" s="123" t="s">
        <v>462</v>
      </c>
    </row>
    <row r="77" spans="1:10" s="2" customFormat="1" ht="24.95" customHeight="1" x14ac:dyDescent="0.3">
      <c r="A77" s="110">
        <v>72</v>
      </c>
      <c r="B77" s="122" t="s">
        <v>17</v>
      </c>
      <c r="C77" s="111" t="str">
        <f t="shared" si="1"/>
        <v>황**</v>
      </c>
      <c r="D77" s="122" t="s">
        <v>551</v>
      </c>
      <c r="E77" s="118">
        <v>1</v>
      </c>
      <c r="F77" s="119">
        <v>190</v>
      </c>
      <c r="G77" s="119">
        <v>95</v>
      </c>
      <c r="H77" s="119">
        <v>95</v>
      </c>
      <c r="I77" s="120"/>
      <c r="J77" s="123" t="s">
        <v>219</v>
      </c>
    </row>
    <row r="78" spans="1:10" s="2" customFormat="1" ht="24.95" customHeight="1" x14ac:dyDescent="0.3">
      <c r="A78" s="127">
        <v>73</v>
      </c>
      <c r="B78" s="124" t="s">
        <v>19</v>
      </c>
      <c r="C78" s="128" t="str">
        <f t="shared" si="1"/>
        <v>홍**</v>
      </c>
      <c r="D78" s="124" t="s">
        <v>551</v>
      </c>
      <c r="E78" s="125">
        <v>1</v>
      </c>
      <c r="F78" s="129">
        <v>190</v>
      </c>
      <c r="G78" s="129">
        <v>95</v>
      </c>
      <c r="H78" s="129">
        <v>95</v>
      </c>
      <c r="I78" s="130"/>
      <c r="J78" s="123" t="s">
        <v>479</v>
      </c>
    </row>
    <row r="79" spans="1:10" ht="24.95" customHeight="1" x14ac:dyDescent="0.3">
      <c r="A79" s="69"/>
      <c r="B79" s="70"/>
      <c r="C79" s="45"/>
      <c r="D79" s="70"/>
      <c r="E79" s="89"/>
      <c r="F79" s="71"/>
      <c r="G79" s="71"/>
      <c r="H79" s="35"/>
      <c r="I79" s="72"/>
      <c r="J79" s="4"/>
    </row>
    <row r="80" spans="1:10" ht="24.95" customHeight="1" x14ac:dyDescent="0.3">
      <c r="A80" s="69"/>
      <c r="B80" s="70"/>
      <c r="C80" s="45"/>
      <c r="D80" s="70"/>
      <c r="E80" s="89"/>
      <c r="F80" s="71"/>
      <c r="G80" s="71"/>
      <c r="H80" s="35"/>
      <c r="I80" s="72"/>
      <c r="J80" s="4"/>
    </row>
    <row r="81" spans="1:10" ht="24.95" customHeight="1" x14ac:dyDescent="0.3">
      <c r="A81" s="69"/>
      <c r="B81" s="70"/>
      <c r="C81" s="45"/>
      <c r="D81" s="70"/>
      <c r="E81" s="89"/>
      <c r="F81" s="71"/>
      <c r="G81" s="71"/>
      <c r="H81" s="35"/>
      <c r="I81" s="72"/>
      <c r="J81" s="4"/>
    </row>
    <row r="82" spans="1:10" ht="24.95" customHeight="1" x14ac:dyDescent="0.3">
      <c r="A82" s="69"/>
      <c r="B82" s="70"/>
      <c r="C82" s="45"/>
      <c r="D82" s="70"/>
      <c r="E82" s="89"/>
      <c r="F82" s="71"/>
      <c r="G82" s="71"/>
      <c r="H82" s="35"/>
      <c r="I82" s="72"/>
      <c r="J82" s="4"/>
    </row>
    <row r="83" spans="1:10" ht="24.95" customHeight="1" x14ac:dyDescent="0.3">
      <c r="A83" s="69"/>
      <c r="B83" s="70"/>
      <c r="C83" s="45"/>
      <c r="D83" s="70"/>
      <c r="E83" s="86"/>
      <c r="F83" s="71"/>
      <c r="G83" s="71"/>
      <c r="H83" s="35"/>
      <c r="I83" s="72"/>
      <c r="J83" s="4"/>
    </row>
    <row r="84" spans="1:10" ht="24.95" customHeight="1" x14ac:dyDescent="0.3">
      <c r="A84" s="69"/>
      <c r="B84" s="70"/>
      <c r="C84" s="45"/>
      <c r="D84" s="70"/>
      <c r="E84" s="86"/>
      <c r="F84" s="71"/>
      <c r="G84" s="71"/>
      <c r="H84" s="35"/>
      <c r="I84" s="72"/>
      <c r="J84" s="4"/>
    </row>
    <row r="85" spans="1:10" ht="24.95" customHeight="1" x14ac:dyDescent="0.3">
      <c r="A85" s="69"/>
      <c r="B85" s="70"/>
      <c r="C85" s="45"/>
      <c r="D85" s="70"/>
      <c r="E85" s="86"/>
      <c r="F85" s="71"/>
      <c r="G85" s="71"/>
      <c r="H85" s="35"/>
      <c r="I85" s="72"/>
      <c r="J85" s="4"/>
    </row>
    <row r="86" spans="1:10" ht="24.95" customHeight="1" x14ac:dyDescent="0.3">
      <c r="A86" s="69"/>
      <c r="B86" s="70"/>
      <c r="C86" s="45"/>
      <c r="D86" s="70"/>
      <c r="E86" s="86"/>
      <c r="F86" s="71"/>
      <c r="G86" s="71"/>
      <c r="H86" s="35"/>
      <c r="I86" s="72"/>
      <c r="J86" s="4"/>
    </row>
    <row r="87" spans="1:10" ht="24.95" customHeight="1" x14ac:dyDescent="0.3">
      <c r="A87" s="69"/>
      <c r="B87" s="70"/>
      <c r="C87" s="45"/>
      <c r="D87" s="70"/>
      <c r="E87" s="86"/>
      <c r="F87" s="71"/>
      <c r="G87" s="71"/>
      <c r="H87" s="35"/>
      <c r="I87" s="72"/>
      <c r="J87" s="4"/>
    </row>
    <row r="88" spans="1:10" ht="24.95" customHeight="1" x14ac:dyDescent="0.3">
      <c r="A88" s="69"/>
      <c r="B88" s="70"/>
      <c r="C88" s="45"/>
      <c r="D88" s="70"/>
      <c r="E88" s="86"/>
      <c r="F88" s="71"/>
      <c r="G88" s="71"/>
      <c r="H88" s="35"/>
      <c r="I88" s="72"/>
      <c r="J88" s="4"/>
    </row>
    <row r="89" spans="1:10" ht="24.95" customHeight="1" x14ac:dyDescent="0.3">
      <c r="A89" s="69"/>
      <c r="B89" s="70"/>
      <c r="C89" s="45"/>
      <c r="D89" s="70"/>
      <c r="E89" s="86"/>
      <c r="F89" s="71"/>
      <c r="G89" s="71"/>
      <c r="H89" s="35"/>
      <c r="I89" s="72"/>
      <c r="J89" s="4"/>
    </row>
    <row r="90" spans="1:10" ht="24.95" customHeight="1" x14ac:dyDescent="0.3">
      <c r="A90" s="69"/>
      <c r="B90" s="70"/>
      <c r="C90" s="45"/>
      <c r="D90" s="70"/>
      <c r="E90" s="86"/>
      <c r="F90" s="71"/>
      <c r="G90" s="71"/>
      <c r="H90" s="35"/>
      <c r="I90" s="72"/>
      <c r="J90" s="4"/>
    </row>
    <row r="91" spans="1:10" ht="24.95" customHeight="1" x14ac:dyDescent="0.3">
      <c r="A91" s="69"/>
      <c r="B91" s="70"/>
      <c r="C91" s="45"/>
      <c r="D91" s="70"/>
      <c r="E91" s="86"/>
      <c r="F91" s="71"/>
      <c r="G91" s="71"/>
      <c r="H91" s="35"/>
      <c r="I91" s="72"/>
      <c r="J91" s="4"/>
    </row>
    <row r="92" spans="1:10" ht="24.95" customHeight="1" x14ac:dyDescent="0.3">
      <c r="A92" s="69"/>
      <c r="B92" s="70"/>
      <c r="C92" s="45"/>
      <c r="D92" s="70"/>
      <c r="E92" s="86"/>
      <c r="F92" s="71"/>
      <c r="G92" s="71"/>
      <c r="H92" s="35"/>
      <c r="I92" s="72"/>
      <c r="J92" s="4"/>
    </row>
    <row r="93" spans="1:10" ht="24.95" customHeight="1" x14ac:dyDescent="0.3">
      <c r="A93" s="69"/>
      <c r="B93" s="70"/>
      <c r="C93" s="45"/>
      <c r="D93" s="70"/>
      <c r="E93" s="86"/>
      <c r="F93" s="71"/>
      <c r="G93" s="71"/>
      <c r="H93" s="35"/>
      <c r="I93" s="72"/>
      <c r="J93" s="4"/>
    </row>
    <row r="94" spans="1:10" ht="24.95" customHeight="1" x14ac:dyDescent="0.3">
      <c r="A94" s="69"/>
      <c r="B94" s="70"/>
      <c r="C94" s="45"/>
      <c r="D94" s="70"/>
      <c r="E94" s="86"/>
      <c r="F94" s="71"/>
      <c r="G94" s="71"/>
      <c r="H94" s="35"/>
      <c r="I94" s="72"/>
      <c r="J94" s="4"/>
    </row>
    <row r="95" spans="1:10" ht="24.95" customHeight="1" x14ac:dyDescent="0.3">
      <c r="A95" s="69"/>
      <c r="B95" s="70"/>
      <c r="C95" s="45"/>
      <c r="D95" s="70"/>
      <c r="E95" s="86"/>
      <c r="F95" s="71"/>
      <c r="G95" s="71"/>
      <c r="H95" s="35"/>
      <c r="I95" s="72"/>
      <c r="J95" s="4"/>
    </row>
    <row r="96" spans="1:10" ht="24.95" customHeight="1" x14ac:dyDescent="0.3">
      <c r="A96" s="69"/>
      <c r="B96" s="70"/>
      <c r="C96" s="45"/>
      <c r="D96" s="70"/>
      <c r="E96" s="86"/>
      <c r="F96" s="71"/>
      <c r="G96" s="71"/>
      <c r="H96" s="35"/>
      <c r="I96" s="72"/>
      <c r="J96" s="4"/>
    </row>
    <row r="97" spans="1:10" ht="24.95" customHeight="1" x14ac:dyDescent="0.3">
      <c r="A97" s="69"/>
      <c r="B97" s="70"/>
      <c r="C97" s="45"/>
      <c r="D97" s="70"/>
      <c r="E97" s="86"/>
      <c r="F97" s="71"/>
      <c r="G97" s="71"/>
      <c r="H97" s="35"/>
      <c r="I97" s="72"/>
      <c r="J97" s="4"/>
    </row>
    <row r="98" spans="1:10" ht="24.95" customHeight="1" x14ac:dyDescent="0.3">
      <c r="A98" s="69"/>
      <c r="B98" s="70"/>
      <c r="C98" s="45"/>
      <c r="D98" s="70"/>
      <c r="E98" s="86"/>
      <c r="F98" s="71"/>
      <c r="G98" s="71"/>
      <c r="H98" s="35"/>
      <c r="I98" s="72"/>
      <c r="J98" s="4"/>
    </row>
    <row r="99" spans="1:10" ht="24.95" customHeight="1" x14ac:dyDescent="0.3">
      <c r="A99" s="69"/>
      <c r="B99" s="70"/>
      <c r="C99" s="45"/>
      <c r="D99" s="70"/>
      <c r="E99" s="86"/>
      <c r="F99" s="71"/>
      <c r="G99" s="71"/>
      <c r="H99" s="35"/>
      <c r="I99" s="72"/>
      <c r="J99" s="4"/>
    </row>
    <row r="100" spans="1:10" ht="24.95" customHeight="1" x14ac:dyDescent="0.3">
      <c r="A100" s="69"/>
      <c r="B100" s="70"/>
      <c r="C100" s="45"/>
      <c r="D100" s="70"/>
      <c r="E100" s="86"/>
      <c r="F100" s="71"/>
      <c r="G100" s="71"/>
      <c r="H100" s="35"/>
      <c r="I100" s="72"/>
      <c r="J100" s="4"/>
    </row>
    <row r="101" spans="1:10" ht="24.95" customHeight="1" x14ac:dyDescent="0.3">
      <c r="A101" s="69"/>
      <c r="B101" s="70"/>
      <c r="C101" s="45"/>
      <c r="D101" s="70"/>
      <c r="E101" s="86"/>
      <c r="F101" s="71"/>
      <c r="G101" s="71"/>
      <c r="H101" s="35"/>
      <c r="I101" s="72"/>
      <c r="J101" s="4"/>
    </row>
    <row r="102" spans="1:10" ht="24.95" customHeight="1" x14ac:dyDescent="0.3">
      <c r="A102" s="69"/>
      <c r="B102" s="70"/>
      <c r="C102" s="45"/>
      <c r="D102" s="70"/>
      <c r="E102" s="86"/>
      <c r="F102" s="71"/>
      <c r="G102" s="71"/>
      <c r="H102" s="35"/>
      <c r="I102" s="72"/>
      <c r="J102" s="4"/>
    </row>
    <row r="103" spans="1:10" ht="24.95" customHeight="1" x14ac:dyDescent="0.3">
      <c r="A103" s="69"/>
      <c r="B103" s="70"/>
      <c r="C103" s="45"/>
      <c r="D103" s="70"/>
      <c r="E103" s="86"/>
      <c r="F103" s="71"/>
      <c r="G103" s="71"/>
      <c r="H103" s="35"/>
      <c r="I103" s="72"/>
      <c r="J103" s="4"/>
    </row>
    <row r="104" spans="1:10" ht="24.95" customHeight="1" x14ac:dyDescent="0.3">
      <c r="A104" s="69"/>
      <c r="B104" s="70"/>
      <c r="C104" s="45"/>
      <c r="D104" s="70"/>
      <c r="E104" s="86"/>
      <c r="F104" s="71"/>
      <c r="G104" s="71"/>
      <c r="H104" s="35"/>
      <c r="I104" s="72"/>
      <c r="J104" s="4"/>
    </row>
    <row r="105" spans="1:10" ht="24.95" customHeight="1" x14ac:dyDescent="0.3">
      <c r="A105" s="69"/>
      <c r="B105" s="70"/>
      <c r="C105" s="45"/>
      <c r="D105" s="70"/>
      <c r="E105" s="86"/>
      <c r="F105" s="71"/>
      <c r="G105" s="71"/>
      <c r="H105" s="35"/>
      <c r="I105" s="72"/>
      <c r="J105" s="4"/>
    </row>
    <row r="106" spans="1:10" ht="24.95" customHeight="1" x14ac:dyDescent="0.3">
      <c r="A106" s="69"/>
      <c r="B106" s="70"/>
      <c r="C106" s="45"/>
      <c r="D106" s="70"/>
      <c r="E106" s="86"/>
      <c r="F106" s="71"/>
      <c r="G106" s="71"/>
      <c r="H106" s="35"/>
      <c r="I106" s="72"/>
      <c r="J106" s="4"/>
    </row>
    <row r="107" spans="1:10" ht="24.95" customHeight="1" x14ac:dyDescent="0.3">
      <c r="A107" s="69"/>
      <c r="B107" s="70"/>
      <c r="C107" s="45"/>
      <c r="D107" s="70"/>
      <c r="E107" s="86"/>
      <c r="F107" s="71"/>
      <c r="G107" s="71"/>
      <c r="H107" s="35"/>
      <c r="I107" s="72"/>
      <c r="J107" s="4"/>
    </row>
    <row r="108" spans="1:10" ht="24.95" customHeight="1" x14ac:dyDescent="0.3">
      <c r="A108" s="69"/>
      <c r="B108" s="70"/>
      <c r="C108" s="45"/>
      <c r="D108" s="70"/>
      <c r="E108" s="86"/>
      <c r="F108" s="71"/>
      <c r="G108" s="71"/>
      <c r="H108" s="35"/>
      <c r="I108" s="72"/>
      <c r="J108" s="4"/>
    </row>
    <row r="109" spans="1:10" ht="24.95" customHeight="1" x14ac:dyDescent="0.3">
      <c r="A109" s="69"/>
      <c r="B109" s="70"/>
      <c r="C109" s="45"/>
      <c r="D109" s="70"/>
      <c r="E109" s="86"/>
      <c r="F109" s="71"/>
      <c r="G109" s="71"/>
      <c r="H109" s="35"/>
      <c r="I109" s="72"/>
      <c r="J109" s="4"/>
    </row>
    <row r="110" spans="1:10" ht="24.95" customHeight="1" x14ac:dyDescent="0.3">
      <c r="A110" s="69"/>
      <c r="B110" s="70"/>
      <c r="C110" s="45"/>
      <c r="D110" s="70"/>
      <c r="E110" s="86"/>
      <c r="F110" s="71"/>
      <c r="G110" s="71"/>
      <c r="H110" s="35"/>
      <c r="I110" s="72"/>
      <c r="J110" s="4"/>
    </row>
    <row r="111" spans="1:10" ht="24.95" customHeight="1" x14ac:dyDescent="0.3">
      <c r="A111" s="69"/>
      <c r="B111" s="70"/>
      <c r="C111" s="45"/>
      <c r="D111" s="70"/>
      <c r="E111" s="86"/>
      <c r="F111" s="71"/>
      <c r="G111" s="71"/>
      <c r="H111" s="35"/>
      <c r="I111" s="72"/>
      <c r="J111" s="4"/>
    </row>
    <row r="112" spans="1:10" ht="24.95" customHeight="1" x14ac:dyDescent="0.3">
      <c r="A112" s="69"/>
      <c r="B112" s="70"/>
      <c r="C112" s="45"/>
      <c r="D112" s="70"/>
      <c r="E112" s="86"/>
      <c r="F112" s="71"/>
      <c r="G112" s="71"/>
      <c r="H112" s="35"/>
      <c r="I112" s="72"/>
      <c r="J112" s="4"/>
    </row>
    <row r="113" spans="1:10" ht="24.95" customHeight="1" x14ac:dyDescent="0.3">
      <c r="A113" s="69"/>
      <c r="B113" s="70"/>
      <c r="C113" s="45"/>
      <c r="D113" s="70"/>
      <c r="E113" s="86"/>
      <c r="F113" s="71"/>
      <c r="G113" s="71"/>
      <c r="H113" s="35"/>
      <c r="I113" s="72"/>
      <c r="J113" s="4"/>
    </row>
    <row r="114" spans="1:10" ht="24.95" customHeight="1" x14ac:dyDescent="0.3">
      <c r="A114" s="69"/>
      <c r="B114" s="70"/>
      <c r="C114" s="45"/>
      <c r="D114" s="70"/>
      <c r="E114" s="86"/>
      <c r="F114" s="71"/>
      <c r="G114" s="71"/>
      <c r="H114" s="35"/>
      <c r="I114" s="72"/>
      <c r="J114" s="4"/>
    </row>
    <row r="115" spans="1:10" ht="24.95" customHeight="1" x14ac:dyDescent="0.3">
      <c r="A115" s="69"/>
      <c r="B115" s="70"/>
      <c r="C115" s="45"/>
      <c r="D115" s="70"/>
      <c r="E115" s="86"/>
      <c r="F115" s="71"/>
      <c r="G115" s="71"/>
      <c r="H115" s="35"/>
      <c r="I115" s="72"/>
      <c r="J115" s="4"/>
    </row>
    <row r="116" spans="1:10" ht="24.95" customHeight="1" x14ac:dyDescent="0.3">
      <c r="A116" s="69"/>
      <c r="B116" s="70"/>
      <c r="C116" s="45"/>
      <c r="D116" s="70"/>
      <c r="E116" s="86"/>
      <c r="F116" s="71"/>
      <c r="G116" s="71"/>
      <c r="H116" s="35"/>
      <c r="I116" s="72"/>
      <c r="J116" s="4"/>
    </row>
    <row r="117" spans="1:10" ht="24.95" customHeight="1" x14ac:dyDescent="0.3">
      <c r="A117" s="69"/>
      <c r="B117" s="70"/>
      <c r="C117" s="45"/>
      <c r="D117" s="70"/>
      <c r="E117" s="86"/>
      <c r="F117" s="71"/>
      <c r="G117" s="71"/>
      <c r="H117" s="35"/>
      <c r="I117" s="72"/>
      <c r="J117" s="4"/>
    </row>
    <row r="118" spans="1:10" ht="24.95" customHeight="1" x14ac:dyDescent="0.3">
      <c r="A118" s="69"/>
      <c r="B118" s="70"/>
      <c r="C118" s="45"/>
      <c r="D118" s="70"/>
      <c r="E118" s="86"/>
      <c r="F118" s="71"/>
      <c r="G118" s="71"/>
      <c r="H118" s="35"/>
      <c r="I118" s="72"/>
      <c r="J118" s="4"/>
    </row>
    <row r="119" spans="1:10" ht="24.95" customHeight="1" x14ac:dyDescent="0.3">
      <c r="A119" s="69"/>
      <c r="B119" s="70"/>
      <c r="C119" s="45"/>
      <c r="D119" s="70"/>
      <c r="E119" s="86"/>
      <c r="F119" s="71"/>
      <c r="G119" s="71"/>
      <c r="H119" s="35"/>
      <c r="I119" s="72"/>
      <c r="J119" s="4"/>
    </row>
    <row r="120" spans="1:10" ht="24.95" customHeight="1" x14ac:dyDescent="0.3">
      <c r="A120" s="69"/>
      <c r="B120" s="70"/>
      <c r="C120" s="45"/>
      <c r="D120" s="70"/>
      <c r="E120" s="86"/>
      <c r="F120" s="71"/>
      <c r="G120" s="71"/>
      <c r="H120" s="35"/>
      <c r="I120" s="72"/>
      <c r="J120" s="4"/>
    </row>
    <row r="121" spans="1:10" ht="24.95" customHeight="1" x14ac:dyDescent="0.3">
      <c r="A121" s="69"/>
      <c r="B121" s="70"/>
      <c r="C121" s="45"/>
      <c r="D121" s="70"/>
      <c r="E121" s="86"/>
      <c r="F121" s="71"/>
      <c r="G121" s="71"/>
      <c r="H121" s="35"/>
      <c r="I121" s="72"/>
      <c r="J121" s="4"/>
    </row>
    <row r="122" spans="1:10" ht="24.95" customHeight="1" x14ac:dyDescent="0.3">
      <c r="A122" s="69"/>
      <c r="B122" s="70"/>
      <c r="C122" s="45"/>
      <c r="D122" s="70"/>
      <c r="E122" s="86"/>
      <c r="F122" s="71"/>
      <c r="G122" s="71"/>
      <c r="H122" s="35"/>
      <c r="I122" s="72"/>
      <c r="J122" s="4"/>
    </row>
    <row r="123" spans="1:10" ht="24.95" customHeight="1" x14ac:dyDescent="0.3">
      <c r="A123" s="69"/>
      <c r="B123" s="70"/>
      <c r="C123" s="45"/>
      <c r="D123" s="70"/>
      <c r="E123" s="86"/>
      <c r="F123" s="71"/>
      <c r="G123" s="71"/>
      <c r="H123" s="35"/>
      <c r="I123" s="72"/>
      <c r="J123" s="4"/>
    </row>
    <row r="124" spans="1:10" ht="24.95" customHeight="1" x14ac:dyDescent="0.3">
      <c r="A124" s="69"/>
      <c r="B124" s="70"/>
      <c r="C124" s="45"/>
      <c r="D124" s="70"/>
      <c r="E124" s="86"/>
      <c r="F124" s="71"/>
      <c r="G124" s="71"/>
      <c r="H124" s="35"/>
      <c r="I124" s="72"/>
      <c r="J124" s="4"/>
    </row>
    <row r="125" spans="1:10" ht="24.95" customHeight="1" x14ac:dyDescent="0.3">
      <c r="A125" s="69"/>
      <c r="B125" s="70"/>
      <c r="C125" s="45"/>
      <c r="D125" s="70"/>
      <c r="E125" s="86"/>
      <c r="F125" s="71"/>
      <c r="G125" s="71"/>
      <c r="H125" s="35"/>
      <c r="I125" s="72"/>
      <c r="J125" s="4"/>
    </row>
    <row r="126" spans="1:10" ht="24.95" customHeight="1" x14ac:dyDescent="0.3">
      <c r="A126" s="69"/>
      <c r="B126" s="70"/>
      <c r="C126" s="45"/>
      <c r="D126" s="70"/>
      <c r="E126" s="86"/>
      <c r="F126" s="71"/>
      <c r="G126" s="71"/>
      <c r="H126" s="35"/>
      <c r="I126" s="72"/>
      <c r="J126" s="4"/>
    </row>
    <row r="127" spans="1:10" ht="24.95" customHeight="1" x14ac:dyDescent="0.3">
      <c r="A127" s="69"/>
      <c r="B127" s="70"/>
      <c r="C127" s="45"/>
      <c r="D127" s="70"/>
      <c r="E127" s="86"/>
      <c r="F127" s="71"/>
      <c r="G127" s="71"/>
      <c r="H127" s="35"/>
      <c r="I127" s="72"/>
      <c r="J127" s="4"/>
    </row>
    <row r="128" spans="1:10" ht="24.95" customHeight="1" x14ac:dyDescent="0.3">
      <c r="A128" s="69"/>
      <c r="B128" s="70"/>
      <c r="C128" s="45"/>
      <c r="D128" s="70"/>
      <c r="E128" s="86"/>
      <c r="F128" s="71"/>
      <c r="G128" s="71"/>
      <c r="H128" s="35"/>
      <c r="I128" s="72"/>
      <c r="J128" s="4"/>
    </row>
    <row r="129" spans="1:10" ht="24.95" customHeight="1" x14ac:dyDescent="0.3">
      <c r="A129" s="69"/>
      <c r="B129" s="70"/>
      <c r="C129" s="45"/>
      <c r="D129" s="70"/>
      <c r="E129" s="86"/>
      <c r="F129" s="71"/>
      <c r="G129" s="71"/>
      <c r="H129" s="35"/>
      <c r="I129" s="72"/>
      <c r="J129" s="4"/>
    </row>
    <row r="130" spans="1:10" ht="24.95" customHeight="1" x14ac:dyDescent="0.3">
      <c r="A130" s="69"/>
      <c r="B130" s="70"/>
      <c r="C130" s="45"/>
      <c r="D130" s="70"/>
      <c r="E130" s="86"/>
      <c r="F130" s="71"/>
      <c r="G130" s="71"/>
      <c r="H130" s="35"/>
      <c r="I130" s="72"/>
      <c r="J130" s="4"/>
    </row>
    <row r="131" spans="1:10" ht="24.95" customHeight="1" x14ac:dyDescent="0.3">
      <c r="A131" s="69"/>
      <c r="B131" s="70"/>
      <c r="C131" s="45"/>
      <c r="D131" s="70"/>
      <c r="E131" s="86"/>
      <c r="F131" s="71"/>
      <c r="G131" s="71"/>
      <c r="H131" s="35"/>
      <c r="I131" s="72"/>
      <c r="J131" s="4"/>
    </row>
    <row r="132" spans="1:10" ht="24.95" customHeight="1" x14ac:dyDescent="0.3">
      <c r="A132" s="69"/>
      <c r="B132" s="70"/>
      <c r="C132" s="45"/>
      <c r="D132" s="70"/>
      <c r="E132" s="86"/>
      <c r="F132" s="71"/>
      <c r="G132" s="71"/>
      <c r="H132" s="35"/>
      <c r="I132" s="72"/>
      <c r="J132" s="4"/>
    </row>
    <row r="133" spans="1:10" ht="24.95" customHeight="1" x14ac:dyDescent="0.3">
      <c r="A133" s="69"/>
      <c r="B133" s="70"/>
      <c r="C133" s="45"/>
      <c r="D133" s="70"/>
      <c r="E133" s="86"/>
      <c r="F133" s="71"/>
      <c r="G133" s="71"/>
      <c r="H133" s="35"/>
      <c r="I133" s="72"/>
      <c r="J133" s="4"/>
    </row>
    <row r="134" spans="1:10" ht="24.95" customHeight="1" x14ac:dyDescent="0.3">
      <c r="A134" s="69"/>
      <c r="B134" s="70"/>
      <c r="C134" s="45"/>
      <c r="D134" s="70"/>
      <c r="E134" s="86"/>
      <c r="F134" s="71"/>
      <c r="G134" s="71"/>
      <c r="H134" s="35"/>
      <c r="I134" s="72"/>
      <c r="J134" s="4"/>
    </row>
    <row r="135" spans="1:10" ht="24.95" customHeight="1" x14ac:dyDescent="0.3">
      <c r="A135" s="69"/>
      <c r="B135" s="70"/>
      <c r="C135" s="45"/>
      <c r="D135" s="70"/>
      <c r="E135" s="86"/>
      <c r="F135" s="71"/>
      <c r="G135" s="71"/>
      <c r="H135" s="35"/>
      <c r="I135" s="72"/>
      <c r="J135" s="4"/>
    </row>
    <row r="136" spans="1:10" ht="24.95" customHeight="1" x14ac:dyDescent="0.3">
      <c r="A136" s="69"/>
      <c r="B136" s="70"/>
      <c r="C136" s="45"/>
      <c r="D136" s="70"/>
      <c r="E136" s="86"/>
      <c r="F136" s="71"/>
      <c r="G136" s="71"/>
      <c r="H136" s="35"/>
      <c r="I136" s="72"/>
      <c r="J136" s="4"/>
    </row>
    <row r="137" spans="1:10" ht="24.95" customHeight="1" x14ac:dyDescent="0.3">
      <c r="A137" s="69"/>
      <c r="B137" s="70"/>
      <c r="C137" s="45"/>
      <c r="D137" s="70"/>
      <c r="E137" s="86"/>
      <c r="F137" s="71"/>
      <c r="G137" s="71"/>
      <c r="H137" s="35"/>
      <c r="I137" s="72"/>
      <c r="J137" s="4"/>
    </row>
    <row r="138" spans="1:10" ht="24.95" customHeight="1" x14ac:dyDescent="0.3">
      <c r="A138" s="69"/>
      <c r="B138" s="70"/>
      <c r="C138" s="45"/>
      <c r="D138" s="70"/>
      <c r="E138" s="86"/>
      <c r="F138" s="71"/>
      <c r="G138" s="71"/>
      <c r="H138" s="35"/>
      <c r="I138" s="72"/>
      <c r="J138" s="4"/>
    </row>
    <row r="139" spans="1:10" ht="24.95" customHeight="1" x14ac:dyDescent="0.3">
      <c r="A139" s="69"/>
      <c r="B139" s="70"/>
      <c r="C139" s="45"/>
      <c r="D139" s="70"/>
      <c r="E139" s="86"/>
      <c r="F139" s="71"/>
      <c r="G139" s="71"/>
      <c r="H139" s="35"/>
      <c r="I139" s="72"/>
      <c r="J139" s="4"/>
    </row>
    <row r="140" spans="1:10" ht="24.95" customHeight="1" x14ac:dyDescent="0.3">
      <c r="A140" s="69"/>
      <c r="B140" s="70"/>
      <c r="C140" s="45"/>
      <c r="D140" s="70"/>
      <c r="E140" s="86"/>
      <c r="F140" s="71"/>
      <c r="G140" s="71"/>
      <c r="H140" s="35"/>
      <c r="I140" s="72"/>
      <c r="J140" s="4"/>
    </row>
    <row r="141" spans="1:10" ht="24.95" customHeight="1" x14ac:dyDescent="0.3">
      <c r="A141" s="69"/>
      <c r="B141" s="70"/>
      <c r="C141" s="45"/>
      <c r="D141" s="70"/>
      <c r="E141" s="86"/>
      <c r="F141" s="71"/>
      <c r="G141" s="71"/>
      <c r="H141" s="35"/>
      <c r="I141" s="72"/>
      <c r="J141" s="4"/>
    </row>
    <row r="142" spans="1:10" ht="24.95" customHeight="1" x14ac:dyDescent="0.3">
      <c r="A142" s="69"/>
      <c r="B142" s="70"/>
      <c r="C142" s="45"/>
      <c r="D142" s="70"/>
      <c r="E142" s="86"/>
      <c r="F142" s="71"/>
      <c r="G142" s="71"/>
      <c r="H142" s="35"/>
      <c r="I142" s="72"/>
      <c r="J142" s="4"/>
    </row>
    <row r="143" spans="1:10" ht="24.95" customHeight="1" x14ac:dyDescent="0.3">
      <c r="A143" s="69"/>
      <c r="B143" s="70"/>
      <c r="C143" s="45"/>
      <c r="D143" s="70"/>
      <c r="E143" s="86"/>
      <c r="F143" s="71"/>
      <c r="G143" s="71"/>
      <c r="H143" s="35"/>
      <c r="I143" s="72"/>
      <c r="J143" s="4"/>
    </row>
    <row r="144" spans="1:10" ht="24.95" customHeight="1" x14ac:dyDescent="0.3">
      <c r="A144" s="69"/>
      <c r="B144" s="70"/>
      <c r="C144" s="45"/>
      <c r="D144" s="70"/>
      <c r="E144" s="86"/>
      <c r="F144" s="71"/>
      <c r="G144" s="71"/>
      <c r="H144" s="35"/>
      <c r="I144" s="72"/>
      <c r="J144" s="4"/>
    </row>
    <row r="145" spans="1:10" ht="24.95" customHeight="1" x14ac:dyDescent="0.3">
      <c r="A145" s="69"/>
      <c r="B145" s="70"/>
      <c r="C145" s="45"/>
      <c r="D145" s="70"/>
      <c r="E145" s="86"/>
      <c r="F145" s="71"/>
      <c r="G145" s="71"/>
      <c r="H145" s="35"/>
      <c r="I145" s="72"/>
      <c r="J145" s="4"/>
    </row>
    <row r="146" spans="1:10" ht="24.95" customHeight="1" x14ac:dyDescent="0.3">
      <c r="A146" s="69"/>
      <c r="B146" s="70"/>
      <c r="C146" s="45"/>
      <c r="D146" s="70"/>
      <c r="E146" s="86"/>
      <c r="F146" s="71"/>
      <c r="G146" s="71"/>
      <c r="H146" s="35"/>
      <c r="I146" s="72"/>
      <c r="J146" s="4"/>
    </row>
    <row r="147" spans="1:10" ht="24.95" customHeight="1" x14ac:dyDescent="0.3">
      <c r="A147" s="69"/>
      <c r="B147" s="70"/>
      <c r="C147" s="45"/>
      <c r="D147" s="70"/>
      <c r="E147" s="86"/>
      <c r="F147" s="71"/>
      <c r="G147" s="71"/>
      <c r="H147" s="35"/>
      <c r="I147" s="72"/>
      <c r="J147" s="4"/>
    </row>
    <row r="148" spans="1:10" ht="24.95" customHeight="1" x14ac:dyDescent="0.3">
      <c r="A148" s="69"/>
      <c r="B148" s="70"/>
      <c r="C148" s="45"/>
      <c r="D148" s="70"/>
      <c r="E148" s="86"/>
      <c r="F148" s="71"/>
      <c r="G148" s="71"/>
      <c r="H148" s="35"/>
      <c r="I148" s="72"/>
      <c r="J148" s="4"/>
    </row>
    <row r="149" spans="1:10" ht="24.95" customHeight="1" x14ac:dyDescent="0.3">
      <c r="A149" s="69"/>
      <c r="B149" s="70"/>
      <c r="C149" s="45"/>
      <c r="D149" s="70"/>
      <c r="E149" s="86"/>
      <c r="F149" s="71"/>
      <c r="G149" s="71"/>
      <c r="H149" s="35"/>
      <c r="I149" s="72"/>
      <c r="J149" s="4"/>
    </row>
    <row r="150" spans="1:10" ht="24.95" customHeight="1" x14ac:dyDescent="0.3">
      <c r="A150" s="69"/>
      <c r="B150" s="70"/>
      <c r="C150" s="45"/>
      <c r="D150" s="70"/>
      <c r="E150" s="86"/>
      <c r="F150" s="71"/>
      <c r="G150" s="71"/>
      <c r="H150" s="35"/>
      <c r="I150" s="72"/>
      <c r="J150" s="4"/>
    </row>
    <row r="151" spans="1:10" ht="24.95" customHeight="1" x14ac:dyDescent="0.3">
      <c r="A151" s="69"/>
      <c r="B151" s="70"/>
      <c r="C151" s="45"/>
      <c r="D151" s="70"/>
      <c r="E151" s="86"/>
      <c r="F151" s="71"/>
      <c r="G151" s="71"/>
      <c r="H151" s="35"/>
      <c r="I151" s="72"/>
      <c r="J151" s="4"/>
    </row>
    <row r="152" spans="1:10" ht="24.95" customHeight="1" x14ac:dyDescent="0.3">
      <c r="A152" s="69"/>
      <c r="B152" s="70"/>
      <c r="C152" s="45"/>
      <c r="D152" s="70"/>
      <c r="E152" s="86"/>
      <c r="F152" s="71"/>
      <c r="G152" s="71"/>
      <c r="H152" s="35"/>
      <c r="I152" s="72"/>
      <c r="J152" s="4"/>
    </row>
    <row r="153" spans="1:10" ht="24.95" customHeight="1" x14ac:dyDescent="0.3">
      <c r="A153" s="69"/>
      <c r="B153" s="70"/>
      <c r="C153" s="45"/>
      <c r="D153" s="70"/>
      <c r="E153" s="86"/>
      <c r="F153" s="71"/>
      <c r="G153" s="71"/>
      <c r="H153" s="35"/>
      <c r="I153" s="72"/>
      <c r="J153" s="4"/>
    </row>
    <row r="154" spans="1:10" ht="24.95" customHeight="1" x14ac:dyDescent="0.3">
      <c r="A154" s="69"/>
      <c r="B154" s="70"/>
      <c r="C154" s="45"/>
      <c r="D154" s="70"/>
      <c r="E154" s="86"/>
      <c r="F154" s="71"/>
      <c r="G154" s="71"/>
      <c r="H154" s="35"/>
      <c r="I154" s="72"/>
      <c r="J154" s="4"/>
    </row>
    <row r="155" spans="1:10" ht="24.95" customHeight="1" x14ac:dyDescent="0.3">
      <c r="A155" s="69"/>
      <c r="B155" s="70"/>
      <c r="C155" s="45"/>
      <c r="D155" s="70"/>
      <c r="E155" s="86"/>
      <c r="F155" s="71"/>
      <c r="G155" s="71"/>
      <c r="H155" s="35"/>
      <c r="I155" s="72"/>
      <c r="J155" s="4"/>
    </row>
    <row r="156" spans="1:10" ht="24.95" customHeight="1" x14ac:dyDescent="0.3">
      <c r="A156" s="69"/>
      <c r="B156" s="70"/>
      <c r="C156" s="45"/>
      <c r="D156" s="70"/>
      <c r="E156" s="86"/>
      <c r="F156" s="71"/>
      <c r="G156" s="71"/>
      <c r="H156" s="35"/>
      <c r="I156" s="72"/>
      <c r="J156" s="4"/>
    </row>
    <row r="157" spans="1:10" ht="24.95" customHeight="1" x14ac:dyDescent="0.3">
      <c r="A157" s="69"/>
      <c r="B157" s="70"/>
      <c r="C157" s="45"/>
      <c r="D157" s="70"/>
      <c r="E157" s="86"/>
      <c r="F157" s="71"/>
      <c r="G157" s="71"/>
      <c r="H157" s="35"/>
      <c r="I157" s="72"/>
      <c r="J157" s="4"/>
    </row>
    <row r="158" spans="1:10" ht="24.95" customHeight="1" x14ac:dyDescent="0.3">
      <c r="A158" s="69"/>
      <c r="B158" s="70"/>
      <c r="C158" s="45"/>
      <c r="D158" s="70"/>
      <c r="E158" s="86"/>
      <c r="F158" s="71"/>
      <c r="G158" s="71"/>
      <c r="H158" s="35"/>
      <c r="I158" s="72"/>
      <c r="J158" s="4"/>
    </row>
    <row r="159" spans="1:10" ht="24.95" customHeight="1" x14ac:dyDescent="0.3">
      <c r="A159" s="69"/>
      <c r="B159" s="70"/>
      <c r="C159" s="45"/>
      <c r="D159" s="70"/>
      <c r="E159" s="86"/>
      <c r="F159" s="71"/>
      <c r="G159" s="71"/>
      <c r="H159" s="35"/>
      <c r="I159" s="72"/>
      <c r="J159" s="4"/>
    </row>
    <row r="160" spans="1:10" ht="24.95" customHeight="1" x14ac:dyDescent="0.3">
      <c r="A160" s="69"/>
      <c r="B160" s="70"/>
      <c r="C160" s="45"/>
      <c r="D160" s="70"/>
      <c r="E160" s="86"/>
      <c r="F160" s="71"/>
      <c r="G160" s="71"/>
      <c r="H160" s="35"/>
      <c r="I160" s="72"/>
      <c r="J160" s="4"/>
    </row>
    <row r="161" spans="1:10" ht="24.95" customHeight="1" x14ac:dyDescent="0.3">
      <c r="A161" s="69"/>
      <c r="B161" s="70"/>
      <c r="C161" s="45"/>
      <c r="D161" s="70"/>
      <c r="E161" s="86"/>
      <c r="F161" s="71"/>
      <c r="G161" s="71"/>
      <c r="H161" s="35"/>
      <c r="I161" s="72"/>
      <c r="J161" s="4"/>
    </row>
    <row r="162" spans="1:10" ht="24.95" customHeight="1" x14ac:dyDescent="0.3">
      <c r="A162" s="69"/>
      <c r="B162" s="70"/>
      <c r="C162" s="45"/>
      <c r="D162" s="70"/>
      <c r="E162" s="86"/>
      <c r="F162" s="71"/>
      <c r="G162" s="71"/>
      <c r="H162" s="35"/>
      <c r="I162" s="72"/>
      <c r="J162" s="4"/>
    </row>
    <row r="163" spans="1:10" ht="24.95" customHeight="1" x14ac:dyDescent="0.3">
      <c r="A163" s="69"/>
      <c r="B163" s="70"/>
      <c r="C163" s="45"/>
      <c r="D163" s="70"/>
      <c r="E163" s="86"/>
      <c r="F163" s="71"/>
      <c r="G163" s="71"/>
      <c r="H163" s="35"/>
      <c r="I163" s="72"/>
      <c r="J163" s="4"/>
    </row>
    <row r="164" spans="1:10" ht="24.95" customHeight="1" x14ac:dyDescent="0.3">
      <c r="A164" s="69"/>
      <c r="B164" s="70"/>
      <c r="C164" s="45"/>
      <c r="D164" s="70"/>
      <c r="E164" s="86"/>
      <c r="F164" s="71"/>
      <c r="G164" s="71"/>
      <c r="H164" s="35"/>
      <c r="I164" s="72"/>
      <c r="J164" s="4"/>
    </row>
    <row r="165" spans="1:10" ht="24.95" customHeight="1" x14ac:dyDescent="0.3">
      <c r="A165" s="69"/>
      <c r="B165" s="70"/>
      <c r="C165" s="45"/>
      <c r="D165" s="70"/>
      <c r="E165" s="86"/>
      <c r="F165" s="71"/>
      <c r="G165" s="71"/>
      <c r="H165" s="35"/>
      <c r="I165" s="72"/>
      <c r="J165" s="4"/>
    </row>
    <row r="166" spans="1:10" ht="24.95" customHeight="1" x14ac:dyDescent="0.3">
      <c r="A166" s="69"/>
      <c r="B166" s="70"/>
      <c r="C166" s="45"/>
      <c r="D166" s="70"/>
      <c r="E166" s="86"/>
      <c r="F166" s="71"/>
      <c r="G166" s="71"/>
      <c r="H166" s="35"/>
      <c r="I166" s="72"/>
      <c r="J166" s="4"/>
    </row>
    <row r="167" spans="1:10" ht="24.95" customHeight="1" x14ac:dyDescent="0.3">
      <c r="A167" s="69"/>
      <c r="B167" s="70"/>
      <c r="C167" s="45"/>
      <c r="D167" s="70"/>
      <c r="E167" s="86"/>
      <c r="F167" s="71"/>
      <c r="G167" s="71"/>
      <c r="H167" s="35"/>
      <c r="I167" s="72"/>
      <c r="J167" s="4"/>
    </row>
    <row r="168" spans="1:10" ht="24.95" customHeight="1" x14ac:dyDescent="0.3">
      <c r="A168" s="69"/>
      <c r="B168" s="70"/>
      <c r="C168" s="45"/>
      <c r="D168" s="70"/>
      <c r="E168" s="86"/>
      <c r="F168" s="71"/>
      <c r="G168" s="71"/>
      <c r="H168" s="35"/>
      <c r="I168" s="72"/>
      <c r="J168" s="4"/>
    </row>
    <row r="169" spans="1:10" ht="24.95" customHeight="1" x14ac:dyDescent="0.3">
      <c r="A169" s="69"/>
      <c r="B169" s="70"/>
      <c r="C169" s="45"/>
      <c r="D169" s="70"/>
      <c r="E169" s="86"/>
      <c r="F169" s="71"/>
      <c r="G169" s="71"/>
      <c r="H169" s="35"/>
      <c r="I169" s="72"/>
      <c r="J169" s="4"/>
    </row>
    <row r="170" spans="1:10" ht="24.95" customHeight="1" x14ac:dyDescent="0.3">
      <c r="A170" s="69"/>
      <c r="B170" s="70"/>
      <c r="C170" s="45"/>
      <c r="D170" s="70"/>
      <c r="E170" s="86"/>
      <c r="F170" s="71"/>
      <c r="G170" s="71"/>
      <c r="H170" s="35"/>
      <c r="I170" s="72"/>
      <c r="J170" s="4"/>
    </row>
    <row r="171" spans="1:10" ht="24.95" customHeight="1" x14ac:dyDescent="0.3">
      <c r="A171" s="69"/>
      <c r="B171" s="70"/>
      <c r="C171" s="45"/>
      <c r="D171" s="70"/>
      <c r="E171" s="86"/>
      <c r="F171" s="71"/>
      <c r="G171" s="71"/>
      <c r="H171" s="35"/>
      <c r="I171" s="72"/>
      <c r="J171" s="4"/>
    </row>
    <row r="172" spans="1:10" ht="24.95" customHeight="1" x14ac:dyDescent="0.3">
      <c r="A172" s="69"/>
      <c r="B172" s="70"/>
      <c r="C172" s="45"/>
      <c r="D172" s="70"/>
      <c r="E172" s="86"/>
      <c r="F172" s="71"/>
      <c r="G172" s="71"/>
      <c r="H172" s="35"/>
      <c r="I172" s="72"/>
      <c r="J172" s="4"/>
    </row>
    <row r="173" spans="1:10" ht="24.95" customHeight="1" x14ac:dyDescent="0.3">
      <c r="A173" s="69"/>
      <c r="B173" s="70"/>
      <c r="C173" s="45"/>
      <c r="D173" s="70"/>
      <c r="E173" s="86"/>
      <c r="F173" s="71"/>
      <c r="G173" s="71"/>
      <c r="H173" s="35"/>
      <c r="I173" s="72"/>
      <c r="J173" s="4"/>
    </row>
    <row r="174" spans="1:10" ht="24.95" customHeight="1" x14ac:dyDescent="0.3">
      <c r="A174" s="69"/>
      <c r="B174" s="70"/>
      <c r="C174" s="45"/>
      <c r="D174" s="70"/>
      <c r="E174" s="86"/>
      <c r="F174" s="71"/>
      <c r="G174" s="71"/>
      <c r="H174" s="35"/>
      <c r="I174" s="72"/>
      <c r="J174" s="4"/>
    </row>
    <row r="175" spans="1:10" ht="24.95" customHeight="1" x14ac:dyDescent="0.3">
      <c r="A175" s="69"/>
      <c r="B175" s="70"/>
      <c r="C175" s="45"/>
      <c r="D175" s="70"/>
      <c r="E175" s="86"/>
      <c r="F175" s="71"/>
      <c r="G175" s="71"/>
      <c r="H175" s="35"/>
      <c r="I175" s="72"/>
      <c r="J175" s="4"/>
    </row>
    <row r="176" spans="1:10" ht="24.95" customHeight="1" x14ac:dyDescent="0.3">
      <c r="A176" s="69"/>
      <c r="B176" s="70"/>
      <c r="C176" s="45"/>
      <c r="D176" s="70"/>
      <c r="E176" s="86"/>
      <c r="F176" s="71"/>
      <c r="G176" s="71"/>
      <c r="H176" s="35"/>
      <c r="I176" s="72"/>
      <c r="J176" s="4"/>
    </row>
    <row r="177" spans="1:10" ht="24.95" customHeight="1" x14ac:dyDescent="0.3">
      <c r="A177" s="69"/>
      <c r="B177" s="70"/>
      <c r="C177" s="45"/>
      <c r="D177" s="70"/>
      <c r="E177" s="86"/>
      <c r="F177" s="71"/>
      <c r="G177" s="71"/>
      <c r="H177" s="35"/>
      <c r="I177" s="72"/>
      <c r="J177" s="4"/>
    </row>
    <row r="178" spans="1:10" ht="24.95" customHeight="1" x14ac:dyDescent="0.3">
      <c r="A178" s="69"/>
      <c r="B178" s="70"/>
      <c r="C178" s="45"/>
      <c r="D178" s="70"/>
      <c r="E178" s="86"/>
      <c r="F178" s="71"/>
      <c r="G178" s="71"/>
      <c r="H178" s="35"/>
      <c r="I178" s="72"/>
      <c r="J178" s="4"/>
    </row>
    <row r="179" spans="1:10" ht="24.95" customHeight="1" x14ac:dyDescent="0.3">
      <c r="A179" s="69"/>
      <c r="B179" s="70"/>
      <c r="C179" s="45"/>
      <c r="D179" s="70"/>
      <c r="E179" s="86"/>
      <c r="F179" s="71"/>
      <c r="G179" s="71"/>
      <c r="H179" s="35"/>
      <c r="I179" s="72"/>
      <c r="J179" s="4"/>
    </row>
    <row r="180" spans="1:10" ht="24.95" customHeight="1" x14ac:dyDescent="0.3">
      <c r="A180" s="69"/>
      <c r="B180" s="70"/>
      <c r="C180" s="45"/>
      <c r="D180" s="70"/>
      <c r="E180" s="86"/>
      <c r="F180" s="71"/>
      <c r="G180" s="71"/>
      <c r="H180" s="35"/>
      <c r="I180" s="72"/>
      <c r="J180" s="4"/>
    </row>
    <row r="181" spans="1:10" ht="24.95" customHeight="1" x14ac:dyDescent="0.3">
      <c r="A181" s="69"/>
      <c r="B181" s="70"/>
      <c r="C181" s="45"/>
      <c r="D181" s="70"/>
      <c r="E181" s="86"/>
      <c r="F181" s="71"/>
      <c r="G181" s="71"/>
      <c r="H181" s="35"/>
      <c r="I181" s="72"/>
      <c r="J181" s="4"/>
    </row>
    <row r="182" spans="1:10" ht="24.95" customHeight="1" x14ac:dyDescent="0.3">
      <c r="A182" s="69"/>
      <c r="B182" s="70"/>
      <c r="C182" s="45"/>
      <c r="D182" s="70"/>
      <c r="E182" s="86"/>
      <c r="F182" s="71"/>
      <c r="G182" s="71"/>
      <c r="H182" s="35"/>
      <c r="I182" s="72"/>
      <c r="J182" s="4"/>
    </row>
    <row r="183" spans="1:10" ht="24.95" customHeight="1" x14ac:dyDescent="0.3">
      <c r="A183" s="69"/>
      <c r="B183" s="70"/>
      <c r="C183" s="45"/>
      <c r="D183" s="70"/>
      <c r="E183" s="86"/>
      <c r="F183" s="71"/>
      <c r="G183" s="71"/>
      <c r="H183" s="35"/>
      <c r="I183" s="72"/>
      <c r="J183" s="4"/>
    </row>
    <row r="184" spans="1:10" ht="24.95" customHeight="1" x14ac:dyDescent="0.3">
      <c r="A184" s="69"/>
      <c r="B184" s="70"/>
      <c r="C184" s="45"/>
      <c r="D184" s="70"/>
      <c r="E184" s="86"/>
      <c r="F184" s="71"/>
      <c r="G184" s="71"/>
      <c r="H184" s="35"/>
      <c r="I184" s="72"/>
      <c r="J184" s="4"/>
    </row>
    <row r="185" spans="1:10" ht="24.95" customHeight="1" x14ac:dyDescent="0.3">
      <c r="A185" s="69"/>
      <c r="B185" s="70"/>
      <c r="C185" s="45"/>
      <c r="D185" s="70"/>
      <c r="E185" s="86"/>
      <c r="F185" s="71"/>
      <c r="G185" s="71"/>
      <c r="H185" s="35"/>
      <c r="I185" s="72"/>
      <c r="J185" s="4"/>
    </row>
    <row r="186" spans="1:10" ht="24.95" customHeight="1" x14ac:dyDescent="0.3">
      <c r="A186" s="69"/>
      <c r="B186" s="70"/>
      <c r="C186" s="45"/>
      <c r="D186" s="70"/>
      <c r="E186" s="86"/>
      <c r="F186" s="71"/>
      <c r="G186" s="71"/>
      <c r="H186" s="35"/>
      <c r="I186" s="72"/>
      <c r="J186" s="4"/>
    </row>
    <row r="187" spans="1:10" ht="24.95" customHeight="1" x14ac:dyDescent="0.3">
      <c r="A187" s="69"/>
      <c r="B187" s="70"/>
      <c r="C187" s="45"/>
      <c r="D187" s="70"/>
      <c r="E187" s="86"/>
      <c r="F187" s="71"/>
      <c r="G187" s="71"/>
      <c r="H187" s="35"/>
      <c r="I187" s="72"/>
      <c r="J187" s="4"/>
    </row>
    <row r="188" spans="1:10" ht="24.95" customHeight="1" x14ac:dyDescent="0.3">
      <c r="A188" s="69"/>
      <c r="B188" s="70"/>
      <c r="C188" s="45"/>
      <c r="D188" s="70"/>
      <c r="E188" s="86"/>
      <c r="F188" s="71"/>
      <c r="G188" s="71"/>
      <c r="H188" s="35"/>
      <c r="I188" s="72"/>
      <c r="J188" s="4"/>
    </row>
    <row r="189" spans="1:10" ht="24.95" customHeight="1" x14ac:dyDescent="0.3">
      <c r="A189" s="69"/>
      <c r="B189" s="70"/>
      <c r="C189" s="45"/>
      <c r="D189" s="70"/>
      <c r="E189" s="86"/>
      <c r="F189" s="71"/>
      <c r="G189" s="71"/>
      <c r="H189" s="35"/>
      <c r="I189" s="72"/>
      <c r="J189" s="4"/>
    </row>
    <row r="190" spans="1:10" ht="24.95" customHeight="1" x14ac:dyDescent="0.3">
      <c r="A190" s="69"/>
      <c r="B190" s="70"/>
      <c r="C190" s="45"/>
      <c r="D190" s="70"/>
      <c r="E190" s="86"/>
      <c r="F190" s="71"/>
      <c r="G190" s="71"/>
      <c r="H190" s="35"/>
      <c r="I190" s="72"/>
      <c r="J190" s="4"/>
    </row>
    <row r="191" spans="1:10" ht="24.95" customHeight="1" x14ac:dyDescent="0.3">
      <c r="A191" s="69"/>
      <c r="B191" s="70"/>
      <c r="C191" s="45"/>
      <c r="D191" s="70"/>
      <c r="E191" s="86"/>
      <c r="F191" s="71"/>
      <c r="G191" s="71"/>
      <c r="H191" s="35"/>
      <c r="I191" s="72"/>
      <c r="J191" s="4"/>
    </row>
    <row r="192" spans="1:10" ht="24.95" customHeight="1" x14ac:dyDescent="0.3">
      <c r="A192" s="69"/>
      <c r="B192" s="70"/>
      <c r="C192" s="45"/>
      <c r="D192" s="70"/>
      <c r="E192" s="86"/>
      <c r="F192" s="71"/>
      <c r="G192" s="71"/>
      <c r="H192" s="35"/>
      <c r="I192" s="72"/>
      <c r="J192" s="4"/>
    </row>
    <row r="193" spans="1:10" ht="24.95" customHeight="1" x14ac:dyDescent="0.3">
      <c r="A193" s="69"/>
      <c r="B193" s="70"/>
      <c r="C193" s="45"/>
      <c r="D193" s="70"/>
      <c r="E193" s="86"/>
      <c r="F193" s="71"/>
      <c r="G193" s="71"/>
      <c r="H193" s="35"/>
      <c r="I193" s="72"/>
      <c r="J193" s="4"/>
    </row>
    <row r="194" spans="1:10" ht="24.95" customHeight="1" x14ac:dyDescent="0.3">
      <c r="A194" s="69"/>
      <c r="B194" s="70"/>
      <c r="C194" s="45"/>
      <c r="D194" s="70"/>
      <c r="E194" s="86"/>
      <c r="F194" s="71"/>
      <c r="G194" s="71"/>
      <c r="H194" s="35"/>
      <c r="I194" s="72"/>
      <c r="J194" s="4"/>
    </row>
    <row r="195" spans="1:10" ht="24.95" customHeight="1" x14ac:dyDescent="0.3">
      <c r="A195" s="69"/>
      <c r="B195" s="70"/>
      <c r="C195" s="45"/>
      <c r="D195" s="70"/>
      <c r="E195" s="86"/>
      <c r="F195" s="71"/>
      <c r="G195" s="71"/>
      <c r="H195" s="35"/>
      <c r="I195" s="72"/>
      <c r="J195" s="4"/>
    </row>
    <row r="196" spans="1:10" ht="24.95" customHeight="1" x14ac:dyDescent="0.3">
      <c r="A196" s="69"/>
      <c r="B196" s="70"/>
      <c r="C196" s="45"/>
      <c r="D196" s="70"/>
      <c r="E196" s="86"/>
      <c r="F196" s="71"/>
      <c r="G196" s="71"/>
      <c r="H196" s="35"/>
      <c r="I196" s="72"/>
      <c r="J196" s="4"/>
    </row>
    <row r="197" spans="1:10" ht="24.95" customHeight="1" x14ac:dyDescent="0.3">
      <c r="A197" s="69"/>
      <c r="B197" s="70"/>
      <c r="C197" s="45"/>
      <c r="D197" s="70"/>
      <c r="E197" s="86"/>
      <c r="F197" s="71"/>
      <c r="G197" s="71"/>
      <c r="H197" s="35"/>
      <c r="I197" s="72"/>
      <c r="J197" s="4"/>
    </row>
    <row r="198" spans="1:10" ht="24.95" customHeight="1" x14ac:dyDescent="0.3">
      <c r="A198" s="69"/>
      <c r="B198" s="70"/>
      <c r="C198" s="45"/>
      <c r="D198" s="70"/>
      <c r="E198" s="86"/>
      <c r="F198" s="71"/>
      <c r="G198" s="71"/>
      <c r="H198" s="35"/>
      <c r="I198" s="72"/>
      <c r="J198" s="4"/>
    </row>
    <row r="199" spans="1:10" ht="24.95" customHeight="1" x14ac:dyDescent="0.3">
      <c r="A199" s="69"/>
      <c r="B199" s="70"/>
      <c r="C199" s="45"/>
      <c r="D199" s="70"/>
      <c r="E199" s="86"/>
      <c r="F199" s="71"/>
      <c r="G199" s="71"/>
      <c r="H199" s="35"/>
      <c r="I199" s="72"/>
      <c r="J199" s="4"/>
    </row>
    <row r="200" spans="1:10" ht="24.95" customHeight="1" x14ac:dyDescent="0.3">
      <c r="A200" s="69"/>
      <c r="B200" s="70"/>
      <c r="C200" s="45"/>
      <c r="D200" s="70"/>
      <c r="E200" s="86"/>
      <c r="F200" s="71"/>
      <c r="G200" s="71"/>
      <c r="H200" s="35"/>
      <c r="I200" s="72"/>
      <c r="J200" s="4"/>
    </row>
    <row r="201" spans="1:10" ht="24.95" customHeight="1" x14ac:dyDescent="0.3">
      <c r="A201" s="69"/>
      <c r="B201" s="70"/>
      <c r="C201" s="45"/>
      <c r="D201" s="70"/>
      <c r="E201" s="86"/>
      <c r="F201" s="71"/>
      <c r="G201" s="71"/>
      <c r="H201" s="35"/>
      <c r="I201" s="72"/>
      <c r="J201" s="4"/>
    </row>
    <row r="202" spans="1:10" ht="24.95" customHeight="1" x14ac:dyDescent="0.3">
      <c r="A202" s="69"/>
      <c r="B202" s="70"/>
      <c r="C202" s="45"/>
      <c r="D202" s="70"/>
      <c r="E202" s="86"/>
      <c r="F202" s="71"/>
      <c r="G202" s="71"/>
      <c r="H202" s="35"/>
      <c r="I202" s="72"/>
      <c r="J202" s="4"/>
    </row>
    <row r="203" spans="1:10" ht="24.95" customHeight="1" x14ac:dyDescent="0.3">
      <c r="A203" s="69"/>
      <c r="B203" s="70"/>
      <c r="C203" s="45"/>
      <c r="D203" s="70"/>
      <c r="E203" s="86"/>
      <c r="F203" s="71"/>
      <c r="G203" s="71"/>
      <c r="H203" s="35"/>
      <c r="I203" s="72"/>
      <c r="J203" s="4"/>
    </row>
    <row r="204" spans="1:10" ht="24.95" customHeight="1" x14ac:dyDescent="0.3">
      <c r="A204" s="69"/>
      <c r="B204" s="70"/>
      <c r="C204" s="45"/>
      <c r="D204" s="70"/>
      <c r="E204" s="86"/>
      <c r="F204" s="71"/>
      <c r="G204" s="71"/>
      <c r="H204" s="35"/>
      <c r="I204" s="72"/>
      <c r="J204" s="4"/>
    </row>
    <row r="205" spans="1:10" ht="24.95" customHeight="1" x14ac:dyDescent="0.3">
      <c r="A205" s="69"/>
      <c r="B205" s="70"/>
      <c r="C205" s="45"/>
      <c r="D205" s="70"/>
      <c r="E205" s="86"/>
      <c r="F205" s="71"/>
      <c r="G205" s="71"/>
      <c r="H205" s="35"/>
      <c r="I205" s="72"/>
      <c r="J205" s="4"/>
    </row>
    <row r="206" spans="1:10" ht="24.95" customHeight="1" x14ac:dyDescent="0.3">
      <c r="A206" s="69"/>
      <c r="B206" s="70"/>
      <c r="C206" s="45"/>
      <c r="D206" s="70"/>
      <c r="E206" s="86"/>
      <c r="F206" s="71"/>
      <c r="G206" s="71"/>
      <c r="H206" s="35"/>
      <c r="I206" s="72"/>
      <c r="J206" s="4"/>
    </row>
    <row r="207" spans="1:10" ht="24.95" customHeight="1" x14ac:dyDescent="0.3">
      <c r="A207" s="69"/>
      <c r="B207" s="70"/>
      <c r="C207" s="45"/>
      <c r="D207" s="70"/>
      <c r="E207" s="86"/>
      <c r="F207" s="71"/>
      <c r="G207" s="71"/>
      <c r="H207" s="35"/>
      <c r="I207" s="72"/>
      <c r="J207" s="4"/>
    </row>
    <row r="208" spans="1:10" ht="24.95" customHeight="1" x14ac:dyDescent="0.3">
      <c r="A208" s="69"/>
      <c r="B208" s="70"/>
      <c r="C208" s="45"/>
      <c r="D208" s="70"/>
      <c r="E208" s="86"/>
      <c r="F208" s="71"/>
      <c r="G208" s="71"/>
      <c r="H208" s="35"/>
      <c r="I208" s="72"/>
      <c r="J208" s="4"/>
    </row>
    <row r="209" spans="1:10" ht="24.95" customHeight="1" x14ac:dyDescent="0.3">
      <c r="A209" s="69"/>
      <c r="B209" s="70"/>
      <c r="C209" s="45"/>
      <c r="D209" s="70"/>
      <c r="E209" s="86"/>
      <c r="F209" s="71"/>
      <c r="G209" s="71"/>
      <c r="H209" s="35"/>
      <c r="I209" s="72"/>
      <c r="J209" s="4"/>
    </row>
    <row r="210" spans="1:10" ht="24.95" customHeight="1" x14ac:dyDescent="0.3">
      <c r="A210" s="69"/>
      <c r="B210" s="70"/>
      <c r="C210" s="45"/>
      <c r="D210" s="70"/>
      <c r="E210" s="86"/>
      <c r="F210" s="71"/>
      <c r="G210" s="71"/>
      <c r="H210" s="35"/>
      <c r="I210" s="72"/>
      <c r="J210" s="4"/>
    </row>
    <row r="211" spans="1:10" ht="24.95" customHeight="1" x14ac:dyDescent="0.3">
      <c r="A211" s="69"/>
      <c r="B211" s="70"/>
      <c r="C211" s="45"/>
      <c r="D211" s="70"/>
      <c r="E211" s="86"/>
      <c r="F211" s="71"/>
      <c r="G211" s="71"/>
      <c r="H211" s="35"/>
      <c r="I211" s="72"/>
      <c r="J211" s="4"/>
    </row>
    <row r="212" spans="1:10" ht="24.95" customHeight="1" x14ac:dyDescent="0.3">
      <c r="A212" s="69"/>
      <c r="B212" s="70"/>
      <c r="C212" s="45"/>
      <c r="D212" s="70"/>
      <c r="E212" s="86"/>
      <c r="F212" s="71"/>
      <c r="G212" s="71"/>
      <c r="H212" s="35"/>
      <c r="I212" s="72"/>
      <c r="J212" s="4"/>
    </row>
    <row r="213" spans="1:10" ht="24.95" customHeight="1" x14ac:dyDescent="0.3">
      <c r="A213" s="69"/>
      <c r="B213" s="70"/>
      <c r="C213" s="45"/>
      <c r="D213" s="70"/>
      <c r="E213" s="86"/>
      <c r="F213" s="71"/>
      <c r="G213" s="71"/>
      <c r="H213" s="35"/>
      <c r="I213" s="72"/>
      <c r="J213" s="4"/>
    </row>
    <row r="214" spans="1:10" ht="24.95" customHeight="1" x14ac:dyDescent="0.3">
      <c r="A214" s="69"/>
      <c r="B214" s="70"/>
      <c r="C214" s="45"/>
      <c r="D214" s="70"/>
      <c r="E214" s="86"/>
      <c r="F214" s="71"/>
      <c r="G214" s="71"/>
      <c r="H214" s="35"/>
      <c r="I214" s="72"/>
      <c r="J214" s="4"/>
    </row>
    <row r="215" spans="1:10" ht="24.95" customHeight="1" x14ac:dyDescent="0.3">
      <c r="A215" s="69"/>
      <c r="B215" s="70"/>
      <c r="C215" s="45"/>
      <c r="D215" s="70"/>
      <c r="E215" s="86"/>
      <c r="F215" s="71"/>
      <c r="G215" s="71"/>
      <c r="H215" s="35"/>
      <c r="I215" s="72"/>
      <c r="J215" s="4"/>
    </row>
    <row r="216" spans="1:10" ht="24.95" customHeight="1" x14ac:dyDescent="0.3">
      <c r="A216" s="69"/>
      <c r="B216" s="70"/>
      <c r="C216" s="45"/>
      <c r="D216" s="70"/>
      <c r="E216" s="86"/>
      <c r="F216" s="71"/>
      <c r="G216" s="71"/>
      <c r="H216" s="35"/>
      <c r="I216" s="72"/>
      <c r="J216" s="4"/>
    </row>
    <row r="217" spans="1:10" ht="24.95" customHeight="1" x14ac:dyDescent="0.3">
      <c r="A217" s="69"/>
      <c r="B217" s="70"/>
      <c r="C217" s="45"/>
      <c r="D217" s="70"/>
      <c r="E217" s="86"/>
      <c r="F217" s="71"/>
      <c r="G217" s="71"/>
      <c r="H217" s="35"/>
      <c r="I217" s="72"/>
      <c r="J217" s="4"/>
    </row>
    <row r="218" spans="1:10" ht="24.95" customHeight="1" x14ac:dyDescent="0.3">
      <c r="A218" s="69"/>
      <c r="B218" s="70"/>
      <c r="C218" s="45"/>
      <c r="D218" s="70"/>
      <c r="E218" s="86"/>
      <c r="F218" s="71"/>
      <c r="G218" s="71"/>
      <c r="H218" s="35"/>
      <c r="I218" s="72"/>
      <c r="J218" s="4"/>
    </row>
    <row r="219" spans="1:10" ht="24.95" customHeight="1" x14ac:dyDescent="0.3">
      <c r="A219" s="69"/>
      <c r="B219" s="70"/>
      <c r="C219" s="45"/>
      <c r="D219" s="70"/>
      <c r="E219" s="86"/>
      <c r="F219" s="71"/>
      <c r="G219" s="71"/>
      <c r="H219" s="35"/>
      <c r="I219" s="72"/>
      <c r="J219" s="4"/>
    </row>
    <row r="220" spans="1:10" ht="24.95" customHeight="1" x14ac:dyDescent="0.3">
      <c r="A220" s="69"/>
      <c r="B220" s="70"/>
      <c r="C220" s="45"/>
      <c r="D220" s="70"/>
      <c r="E220" s="86"/>
      <c r="F220" s="71"/>
      <c r="G220" s="71"/>
      <c r="H220" s="35"/>
      <c r="I220" s="72"/>
      <c r="J220" s="4"/>
    </row>
    <row r="221" spans="1:10" ht="24.95" customHeight="1" x14ac:dyDescent="0.3">
      <c r="A221" s="69"/>
      <c r="B221" s="70"/>
      <c r="C221" s="45"/>
      <c r="D221" s="70"/>
      <c r="E221" s="86"/>
      <c r="F221" s="71"/>
      <c r="G221" s="71"/>
      <c r="H221" s="35"/>
      <c r="I221" s="72"/>
      <c r="J221" s="4"/>
    </row>
    <row r="222" spans="1:10" ht="24.95" customHeight="1" x14ac:dyDescent="0.3">
      <c r="A222" s="69"/>
      <c r="B222" s="70"/>
      <c r="C222" s="45"/>
      <c r="D222" s="70"/>
      <c r="E222" s="86"/>
      <c r="F222" s="71"/>
      <c r="G222" s="71"/>
      <c r="H222" s="35"/>
      <c r="I222" s="72"/>
      <c r="J222" s="4"/>
    </row>
    <row r="223" spans="1:10" ht="24.95" customHeight="1" x14ac:dyDescent="0.3">
      <c r="A223" s="69"/>
      <c r="B223" s="70"/>
      <c r="C223" s="45"/>
      <c r="D223" s="70"/>
      <c r="E223" s="86"/>
      <c r="F223" s="71"/>
      <c r="G223" s="71"/>
      <c r="H223" s="35"/>
      <c r="I223" s="72"/>
      <c r="J223" s="4"/>
    </row>
    <row r="224" spans="1:10" ht="24.95" customHeight="1" x14ac:dyDescent="0.3">
      <c r="A224" s="69"/>
      <c r="B224" s="70"/>
      <c r="C224" s="45"/>
      <c r="D224" s="70"/>
      <c r="E224" s="86"/>
      <c r="F224" s="71"/>
      <c r="G224" s="71"/>
      <c r="H224" s="35"/>
      <c r="I224" s="72"/>
      <c r="J224" s="4"/>
    </row>
    <row r="225" spans="1:10" ht="24.95" customHeight="1" x14ac:dyDescent="0.3">
      <c r="A225" s="69"/>
      <c r="B225" s="70"/>
      <c r="C225" s="45"/>
      <c r="D225" s="70"/>
      <c r="E225" s="86"/>
      <c r="F225" s="71"/>
      <c r="G225" s="71"/>
      <c r="H225" s="35"/>
      <c r="I225" s="72"/>
      <c r="J225" s="4"/>
    </row>
    <row r="226" spans="1:10" ht="24.95" customHeight="1" x14ac:dyDescent="0.3">
      <c r="A226" s="69"/>
      <c r="B226" s="70"/>
      <c r="C226" s="45"/>
      <c r="D226" s="70"/>
      <c r="E226" s="86"/>
      <c r="F226" s="71"/>
      <c r="G226" s="71"/>
      <c r="H226" s="35"/>
      <c r="I226" s="72"/>
      <c r="J226" s="4"/>
    </row>
    <row r="227" spans="1:10" ht="24.95" customHeight="1" x14ac:dyDescent="0.3">
      <c r="A227" s="69"/>
      <c r="B227" s="70"/>
      <c r="C227" s="45"/>
      <c r="D227" s="70"/>
      <c r="E227" s="86"/>
      <c r="F227" s="71"/>
      <c r="G227" s="71"/>
      <c r="H227" s="35"/>
      <c r="I227" s="72"/>
      <c r="J227" s="4"/>
    </row>
    <row r="228" spans="1:10" ht="24.95" customHeight="1" x14ac:dyDescent="0.3">
      <c r="A228" s="69"/>
      <c r="B228" s="70"/>
      <c r="C228" s="45"/>
      <c r="D228" s="70"/>
      <c r="E228" s="86"/>
      <c r="F228" s="71"/>
      <c r="G228" s="71"/>
      <c r="H228" s="35"/>
      <c r="I228" s="72"/>
      <c r="J228" s="4"/>
    </row>
    <row r="229" spans="1:10" ht="24.95" customHeight="1" x14ac:dyDescent="0.3">
      <c r="A229" s="69"/>
      <c r="B229" s="70"/>
      <c r="C229" s="45"/>
      <c r="D229" s="70"/>
      <c r="E229" s="86"/>
      <c r="F229" s="71"/>
      <c r="G229" s="71"/>
      <c r="H229" s="35"/>
      <c r="I229" s="72"/>
      <c r="J229" s="4"/>
    </row>
    <row r="230" spans="1:10" ht="24.95" customHeight="1" x14ac:dyDescent="0.3">
      <c r="A230" s="69"/>
      <c r="B230" s="70"/>
      <c r="C230" s="45"/>
      <c r="D230" s="70"/>
      <c r="E230" s="86"/>
      <c r="F230" s="71"/>
      <c r="G230" s="71"/>
      <c r="H230" s="35"/>
      <c r="I230" s="72"/>
      <c r="J230" s="4"/>
    </row>
    <row r="231" spans="1:10" ht="24.95" customHeight="1" x14ac:dyDescent="0.3">
      <c r="A231" s="69"/>
      <c r="B231" s="70"/>
      <c r="C231" s="45"/>
      <c r="D231" s="70"/>
      <c r="E231" s="86"/>
      <c r="F231" s="71"/>
      <c r="G231" s="71"/>
      <c r="H231" s="35"/>
      <c r="I231" s="72"/>
      <c r="J231" s="4"/>
    </row>
    <row r="232" spans="1:10" ht="24.95" customHeight="1" x14ac:dyDescent="0.3">
      <c r="A232" s="69"/>
      <c r="B232" s="70"/>
      <c r="C232" s="45"/>
      <c r="D232" s="70"/>
      <c r="E232" s="86"/>
      <c r="F232" s="71"/>
      <c r="G232" s="71"/>
      <c r="H232" s="35"/>
      <c r="I232" s="72"/>
      <c r="J232" s="4"/>
    </row>
    <row r="233" spans="1:10" ht="24.95" customHeight="1" x14ac:dyDescent="0.3">
      <c r="A233" s="69"/>
      <c r="B233" s="70"/>
      <c r="C233" s="45"/>
      <c r="D233" s="70"/>
      <c r="E233" s="86"/>
      <c r="F233" s="71"/>
      <c r="G233" s="71"/>
      <c r="H233" s="35"/>
      <c r="I233" s="72"/>
      <c r="J233" s="4"/>
    </row>
    <row r="234" spans="1:10" ht="24.95" customHeight="1" x14ac:dyDescent="0.3">
      <c r="A234" s="69"/>
      <c r="B234" s="70"/>
      <c r="C234" s="45"/>
      <c r="D234" s="70"/>
      <c r="E234" s="86"/>
      <c r="F234" s="71"/>
      <c r="G234" s="71"/>
      <c r="H234" s="35"/>
      <c r="I234" s="72"/>
      <c r="J234" s="4"/>
    </row>
    <row r="235" spans="1:10" ht="24.95" customHeight="1" x14ac:dyDescent="0.3">
      <c r="A235" s="69"/>
      <c r="B235" s="70"/>
      <c r="C235" s="45"/>
      <c r="D235" s="70"/>
      <c r="E235" s="86"/>
      <c r="F235" s="71"/>
      <c r="G235" s="71"/>
      <c r="H235" s="35"/>
      <c r="I235" s="72"/>
      <c r="J235" s="4"/>
    </row>
    <row r="236" spans="1:10" ht="24.95" customHeight="1" x14ac:dyDescent="0.3">
      <c r="A236" s="69"/>
      <c r="B236" s="70"/>
      <c r="C236" s="45"/>
      <c r="D236" s="70"/>
      <c r="E236" s="86"/>
      <c r="F236" s="71"/>
      <c r="G236" s="71"/>
      <c r="H236" s="35"/>
      <c r="I236" s="72"/>
      <c r="J236" s="4"/>
    </row>
    <row r="237" spans="1:10" ht="24.95" customHeight="1" x14ac:dyDescent="0.3">
      <c r="A237" s="69"/>
      <c r="B237" s="70"/>
      <c r="C237" s="45"/>
      <c r="D237" s="70"/>
      <c r="E237" s="86"/>
      <c r="F237" s="71"/>
      <c r="G237" s="71"/>
      <c r="H237" s="35"/>
      <c r="I237" s="72"/>
      <c r="J237" s="4"/>
    </row>
    <row r="238" spans="1:10" ht="24.95" customHeight="1" x14ac:dyDescent="0.3">
      <c r="A238" s="69"/>
      <c r="B238" s="70"/>
      <c r="C238" s="45"/>
      <c r="D238" s="70"/>
      <c r="E238" s="86"/>
      <c r="F238" s="71"/>
      <c r="G238" s="71"/>
      <c r="H238" s="35"/>
      <c r="I238" s="72"/>
      <c r="J238" s="4"/>
    </row>
    <row r="239" spans="1:10" ht="24.95" customHeight="1" x14ac:dyDescent="0.3">
      <c r="A239" s="69"/>
      <c r="B239" s="70"/>
      <c r="C239" s="45"/>
      <c r="D239" s="70"/>
      <c r="E239" s="86"/>
      <c r="F239" s="71"/>
      <c r="G239" s="71"/>
      <c r="H239" s="35"/>
      <c r="I239" s="72"/>
      <c r="J239" s="4"/>
    </row>
    <row r="240" spans="1:10" ht="24.95" customHeight="1" x14ac:dyDescent="0.3">
      <c r="A240" s="69"/>
      <c r="B240" s="70"/>
      <c r="C240" s="45"/>
      <c r="D240" s="70"/>
      <c r="E240" s="86"/>
      <c r="F240" s="71"/>
      <c r="G240" s="71"/>
      <c r="H240" s="35"/>
      <c r="I240" s="72"/>
      <c r="J240" s="4"/>
    </row>
    <row r="241" spans="1:10" ht="24.95" customHeight="1" x14ac:dyDescent="0.3">
      <c r="A241" s="69"/>
      <c r="B241" s="70"/>
      <c r="C241" s="45"/>
      <c r="D241" s="70"/>
      <c r="E241" s="86"/>
      <c r="F241" s="71"/>
      <c r="G241" s="71"/>
      <c r="H241" s="35"/>
      <c r="I241" s="72"/>
      <c r="J241" s="4"/>
    </row>
    <row r="242" spans="1:10" ht="24.95" customHeight="1" x14ac:dyDescent="0.3">
      <c r="A242" s="69"/>
      <c r="B242" s="70"/>
      <c r="C242" s="45"/>
      <c r="D242" s="70"/>
      <c r="E242" s="86"/>
      <c r="F242" s="71"/>
      <c r="G242" s="71"/>
      <c r="H242" s="35"/>
      <c r="I242" s="72"/>
      <c r="J242" s="4"/>
    </row>
    <row r="243" spans="1:10" ht="24.95" customHeight="1" x14ac:dyDescent="0.3">
      <c r="A243" s="69"/>
      <c r="B243" s="70"/>
      <c r="C243" s="45"/>
      <c r="D243" s="70"/>
      <c r="E243" s="86"/>
      <c r="F243" s="71"/>
      <c r="G243" s="71"/>
      <c r="H243" s="35"/>
      <c r="I243" s="72"/>
      <c r="J243" s="4"/>
    </row>
    <row r="244" spans="1:10" ht="24.95" customHeight="1" x14ac:dyDescent="0.3">
      <c r="A244" s="69"/>
      <c r="B244" s="70"/>
      <c r="C244" s="45"/>
      <c r="D244" s="70"/>
      <c r="E244" s="86"/>
      <c r="F244" s="71"/>
      <c r="G244" s="71"/>
      <c r="H244" s="35"/>
      <c r="I244" s="72"/>
      <c r="J244" s="4"/>
    </row>
    <row r="245" spans="1:10" x14ac:dyDescent="0.3">
      <c r="E245" s="87"/>
      <c r="H245" s="4"/>
      <c r="I245" s="53"/>
      <c r="J245" s="4"/>
    </row>
    <row r="246" spans="1:10" x14ac:dyDescent="0.3">
      <c r="E246" s="87"/>
      <c r="H246" s="4"/>
      <c r="I246" s="53"/>
      <c r="J246" s="4"/>
    </row>
    <row r="247" spans="1:10" x14ac:dyDescent="0.3">
      <c r="E247" s="87"/>
      <c r="H247" s="4"/>
      <c r="I247" s="53"/>
      <c r="J247" s="4"/>
    </row>
    <row r="248" spans="1:10" x14ac:dyDescent="0.3">
      <c r="E248" s="87"/>
      <c r="H248" s="4"/>
      <c r="I248" s="53"/>
      <c r="J248" s="4"/>
    </row>
    <row r="249" spans="1:10" x14ac:dyDescent="0.3">
      <c r="E249" s="87"/>
      <c r="H249" s="4"/>
      <c r="I249" s="53"/>
      <c r="J249" s="4"/>
    </row>
    <row r="250" spans="1:10" x14ac:dyDescent="0.3">
      <c r="E250" s="87"/>
      <c r="H250" s="4"/>
      <c r="I250" s="53"/>
      <c r="J250" s="4"/>
    </row>
    <row r="251" spans="1:10" x14ac:dyDescent="0.3">
      <c r="E251" s="87"/>
      <c r="H251" s="4"/>
      <c r="I251" s="53"/>
      <c r="J251" s="4"/>
    </row>
    <row r="252" spans="1:10" x14ac:dyDescent="0.3">
      <c r="E252" s="87"/>
      <c r="H252" s="4"/>
      <c r="I252" s="53"/>
      <c r="J252" s="4"/>
    </row>
    <row r="253" spans="1:10" x14ac:dyDescent="0.3">
      <c r="E253" s="87"/>
      <c r="H253" s="4"/>
      <c r="I253" s="53"/>
      <c r="J253" s="4"/>
    </row>
    <row r="254" spans="1:10" x14ac:dyDescent="0.3">
      <c r="E254" s="87"/>
      <c r="H254" s="4"/>
      <c r="I254" s="53"/>
      <c r="J254" s="4"/>
    </row>
    <row r="255" spans="1:10" x14ac:dyDescent="0.3">
      <c r="E255" s="87"/>
      <c r="H255" s="4"/>
      <c r="I255" s="53"/>
      <c r="J255" s="4"/>
    </row>
    <row r="256" spans="1:10" x14ac:dyDescent="0.3">
      <c r="E256" s="87"/>
      <c r="H256" s="4"/>
      <c r="I256" s="53"/>
      <c r="J256" s="4"/>
    </row>
    <row r="257" spans="5:10" x14ac:dyDescent="0.3">
      <c r="E257" s="87"/>
      <c r="H257" s="4"/>
      <c r="I257" s="53"/>
      <c r="J257" s="4"/>
    </row>
    <row r="258" spans="5:10" x14ac:dyDescent="0.3">
      <c r="E258" s="87"/>
      <c r="H258" s="4"/>
      <c r="I258" s="53"/>
      <c r="J258" s="4"/>
    </row>
    <row r="259" spans="5:10" x14ac:dyDescent="0.3">
      <c r="E259" s="87"/>
      <c r="H259" s="4"/>
      <c r="I259" s="53"/>
      <c r="J259" s="4"/>
    </row>
    <row r="260" spans="5:10" x14ac:dyDescent="0.3">
      <c r="E260" s="87"/>
      <c r="H260" s="4"/>
      <c r="I260" s="53"/>
      <c r="J260" s="4"/>
    </row>
    <row r="261" spans="5:10" x14ac:dyDescent="0.3">
      <c r="E261" s="87"/>
      <c r="H261" s="4"/>
      <c r="I261" s="53"/>
      <c r="J261" s="4"/>
    </row>
    <row r="262" spans="5:10" x14ac:dyDescent="0.3">
      <c r="E262" s="87"/>
      <c r="H262" s="4"/>
      <c r="I262" s="53"/>
      <c r="J262" s="4"/>
    </row>
    <row r="263" spans="5:10" x14ac:dyDescent="0.3">
      <c r="E263" s="87"/>
      <c r="H263" s="4"/>
      <c r="I263" s="53"/>
      <c r="J263" s="4"/>
    </row>
    <row r="264" spans="5:10" x14ac:dyDescent="0.3">
      <c r="E264" s="87"/>
      <c r="H264" s="4"/>
      <c r="I264" s="53"/>
      <c r="J264" s="4"/>
    </row>
    <row r="265" spans="5:10" x14ac:dyDescent="0.3">
      <c r="E265" s="87"/>
      <c r="H265" s="4"/>
      <c r="I265" s="53"/>
      <c r="J265" s="4"/>
    </row>
    <row r="266" spans="5:10" x14ac:dyDescent="0.3">
      <c r="E266" s="87"/>
      <c r="H266" s="4"/>
      <c r="I266" s="53"/>
      <c r="J266" s="4"/>
    </row>
    <row r="267" spans="5:10" x14ac:dyDescent="0.3">
      <c r="E267" s="87"/>
      <c r="H267" s="4"/>
      <c r="I267" s="53"/>
      <c r="J267" s="4"/>
    </row>
    <row r="268" spans="5:10" x14ac:dyDescent="0.3">
      <c r="E268" s="87"/>
      <c r="H268" s="4"/>
      <c r="I268" s="53"/>
      <c r="J268" s="4"/>
    </row>
    <row r="269" spans="5:10" x14ac:dyDescent="0.3">
      <c r="E269" s="87"/>
      <c r="H269" s="4"/>
      <c r="I269" s="53"/>
      <c r="J269" s="4"/>
    </row>
    <row r="270" spans="5:10" x14ac:dyDescent="0.3">
      <c r="E270" s="87"/>
      <c r="H270" s="4"/>
      <c r="I270" s="53"/>
      <c r="J270" s="4"/>
    </row>
    <row r="271" spans="5:10" x14ac:dyDescent="0.3">
      <c r="E271" s="87"/>
      <c r="H271" s="4"/>
      <c r="I271" s="53"/>
      <c r="J271" s="4"/>
    </row>
    <row r="272" spans="5:10" x14ac:dyDescent="0.3">
      <c r="E272" s="87"/>
      <c r="H272" s="4"/>
      <c r="I272" s="53"/>
      <c r="J272" s="4"/>
    </row>
    <row r="273" spans="5:10" x14ac:dyDescent="0.3">
      <c r="E273" s="87"/>
      <c r="H273" s="4"/>
      <c r="I273" s="53"/>
      <c r="J273" s="4"/>
    </row>
    <row r="274" spans="5:10" x14ac:dyDescent="0.3">
      <c r="E274" s="87"/>
      <c r="H274" s="4"/>
      <c r="I274" s="53"/>
      <c r="J274" s="4"/>
    </row>
    <row r="275" spans="5:10" x14ac:dyDescent="0.3">
      <c r="E275" s="87"/>
      <c r="H275" s="4"/>
      <c r="I275" s="53"/>
      <c r="J275" s="4"/>
    </row>
    <row r="276" spans="5:10" x14ac:dyDescent="0.3">
      <c r="E276" s="87"/>
      <c r="H276" s="4"/>
      <c r="I276" s="53"/>
      <c r="J276" s="4"/>
    </row>
    <row r="277" spans="5:10" x14ac:dyDescent="0.3">
      <c r="E277" s="87"/>
      <c r="H277" s="4"/>
      <c r="I277" s="53"/>
      <c r="J277" s="4"/>
    </row>
    <row r="278" spans="5:10" x14ac:dyDescent="0.3">
      <c r="E278" s="87"/>
      <c r="H278" s="4"/>
      <c r="I278" s="53"/>
      <c r="J278" s="4"/>
    </row>
    <row r="279" spans="5:10" x14ac:dyDescent="0.3">
      <c r="E279" s="87"/>
      <c r="H279" s="4"/>
      <c r="I279" s="53"/>
      <c r="J279" s="4"/>
    </row>
    <row r="280" spans="5:10" x14ac:dyDescent="0.3">
      <c r="E280" s="87"/>
      <c r="H280" s="4"/>
      <c r="I280" s="53"/>
      <c r="J280" s="4"/>
    </row>
    <row r="281" spans="5:10" x14ac:dyDescent="0.3">
      <c r="E281" s="87"/>
      <c r="H281" s="4"/>
      <c r="I281" s="53"/>
      <c r="J281" s="4"/>
    </row>
    <row r="282" spans="5:10" x14ac:dyDescent="0.3">
      <c r="E282" s="87"/>
      <c r="H282" s="4"/>
      <c r="I282" s="53"/>
      <c r="J282" s="4"/>
    </row>
    <row r="283" spans="5:10" x14ac:dyDescent="0.3">
      <c r="E283" s="87"/>
      <c r="H283" s="4"/>
      <c r="I283" s="53"/>
      <c r="J283" s="4"/>
    </row>
    <row r="284" spans="5:10" x14ac:dyDescent="0.3">
      <c r="E284" s="87"/>
      <c r="H284" s="4"/>
      <c r="I284" s="53"/>
      <c r="J284" s="4"/>
    </row>
    <row r="285" spans="5:10" x14ac:dyDescent="0.3">
      <c r="E285" s="87"/>
      <c r="H285" s="4"/>
      <c r="I285" s="53"/>
      <c r="J285" s="4"/>
    </row>
    <row r="286" spans="5:10" x14ac:dyDescent="0.3">
      <c r="E286" s="87"/>
      <c r="H286" s="4"/>
      <c r="I286" s="53"/>
      <c r="J286" s="4"/>
    </row>
    <row r="287" spans="5:10" x14ac:dyDescent="0.3">
      <c r="E287" s="87"/>
      <c r="H287" s="4"/>
      <c r="I287" s="53"/>
      <c r="J287" s="4"/>
    </row>
    <row r="288" spans="5:10" x14ac:dyDescent="0.3">
      <c r="E288" s="87"/>
      <c r="H288" s="4"/>
      <c r="I288" s="53"/>
      <c r="J288" s="4"/>
    </row>
    <row r="289" spans="5:10" x14ac:dyDescent="0.3">
      <c r="E289" s="87"/>
      <c r="H289" s="4"/>
      <c r="I289" s="53"/>
      <c r="J289" s="4"/>
    </row>
    <row r="290" spans="5:10" x14ac:dyDescent="0.3">
      <c r="E290" s="87"/>
      <c r="H290" s="4"/>
      <c r="I290" s="53"/>
      <c r="J290" s="4"/>
    </row>
    <row r="291" spans="5:10" x14ac:dyDescent="0.3">
      <c r="E291" s="87"/>
      <c r="H291" s="4"/>
      <c r="I291" s="53"/>
      <c r="J291" s="4"/>
    </row>
    <row r="292" spans="5:10" x14ac:dyDescent="0.3">
      <c r="E292" s="87"/>
      <c r="H292" s="4"/>
      <c r="I292" s="53"/>
      <c r="J292" s="4"/>
    </row>
    <row r="293" spans="5:10" x14ac:dyDescent="0.3">
      <c r="E293" s="87"/>
      <c r="H293" s="4"/>
      <c r="I293" s="53"/>
      <c r="J293" s="4"/>
    </row>
    <row r="294" spans="5:10" x14ac:dyDescent="0.3">
      <c r="E294" s="87"/>
      <c r="H294" s="4"/>
      <c r="I294" s="53"/>
      <c r="J294" s="4"/>
    </row>
    <row r="295" spans="5:10" x14ac:dyDescent="0.3">
      <c r="E295" s="87"/>
      <c r="H295" s="4"/>
      <c r="I295" s="53"/>
      <c r="J295" s="4"/>
    </row>
    <row r="296" spans="5:10" x14ac:dyDescent="0.3">
      <c r="E296" s="87"/>
      <c r="H296" s="4"/>
      <c r="I296" s="53"/>
      <c r="J296" s="4"/>
    </row>
    <row r="297" spans="5:10" x14ac:dyDescent="0.3">
      <c r="E297" s="87"/>
      <c r="H297" s="4"/>
      <c r="I297" s="53"/>
      <c r="J297" s="4"/>
    </row>
    <row r="298" spans="5:10" x14ac:dyDescent="0.3">
      <c r="E298" s="87"/>
      <c r="H298" s="4"/>
      <c r="I298" s="53"/>
      <c r="J298" s="4"/>
    </row>
    <row r="299" spans="5:10" x14ac:dyDescent="0.3">
      <c r="E299" s="87"/>
      <c r="H299" s="4"/>
      <c r="I299" s="53"/>
      <c r="J299" s="4"/>
    </row>
    <row r="300" spans="5:10" x14ac:dyDescent="0.3">
      <c r="E300" s="87"/>
      <c r="H300" s="4"/>
      <c r="I300" s="53"/>
      <c r="J300" s="4"/>
    </row>
    <row r="301" spans="5:10" x14ac:dyDescent="0.3">
      <c r="E301" s="87"/>
      <c r="H301" s="4"/>
      <c r="I301" s="53"/>
      <c r="J301" s="4"/>
    </row>
    <row r="302" spans="5:10" x14ac:dyDescent="0.3">
      <c r="E302" s="87"/>
      <c r="H302" s="4"/>
      <c r="I302" s="53"/>
      <c r="J302" s="4"/>
    </row>
    <row r="303" spans="5:10" x14ac:dyDescent="0.3">
      <c r="E303" s="87"/>
      <c r="H303" s="4"/>
      <c r="I303" s="53"/>
      <c r="J303" s="4"/>
    </row>
    <row r="304" spans="5:10" x14ac:dyDescent="0.3">
      <c r="E304" s="87"/>
      <c r="H304" s="4"/>
      <c r="I304" s="53"/>
      <c r="J304" s="4"/>
    </row>
    <row r="305" spans="5:10" x14ac:dyDescent="0.3">
      <c r="E305" s="87"/>
      <c r="H305" s="4"/>
      <c r="I305" s="53"/>
      <c r="J305" s="4"/>
    </row>
    <row r="306" spans="5:10" x14ac:dyDescent="0.3">
      <c r="E306" s="87"/>
      <c r="H306" s="4"/>
      <c r="I306" s="53"/>
      <c r="J306" s="4"/>
    </row>
    <row r="307" spans="5:10" x14ac:dyDescent="0.3">
      <c r="E307" s="87"/>
      <c r="H307" s="4"/>
      <c r="I307" s="53"/>
      <c r="J307" s="4"/>
    </row>
    <row r="308" spans="5:10" x14ac:dyDescent="0.3">
      <c r="E308" s="87"/>
      <c r="H308" s="4"/>
      <c r="I308" s="53"/>
      <c r="J308" s="4"/>
    </row>
    <row r="309" spans="5:10" x14ac:dyDescent="0.3">
      <c r="E309" s="87"/>
      <c r="H309" s="4"/>
      <c r="I309" s="53"/>
      <c r="J309" s="4"/>
    </row>
    <row r="310" spans="5:10" x14ac:dyDescent="0.3">
      <c r="E310" s="87"/>
      <c r="H310" s="4"/>
      <c r="I310" s="53"/>
      <c r="J310" s="4"/>
    </row>
    <row r="311" spans="5:10" x14ac:dyDescent="0.3">
      <c r="E311" s="87"/>
      <c r="H311" s="4"/>
      <c r="I311" s="53"/>
      <c r="J311" s="4"/>
    </row>
    <row r="312" spans="5:10" x14ac:dyDescent="0.3">
      <c r="E312" s="87"/>
      <c r="H312" s="4"/>
      <c r="I312" s="53"/>
      <c r="J312" s="4"/>
    </row>
    <row r="313" spans="5:10" x14ac:dyDescent="0.3">
      <c r="E313" s="87"/>
      <c r="H313" s="4"/>
      <c r="I313" s="53"/>
      <c r="J313" s="4"/>
    </row>
    <row r="314" spans="5:10" x14ac:dyDescent="0.3">
      <c r="E314" s="87"/>
      <c r="H314" s="4"/>
      <c r="I314" s="53"/>
      <c r="J314" s="4"/>
    </row>
    <row r="315" spans="5:10" x14ac:dyDescent="0.3">
      <c r="E315" s="87"/>
      <c r="H315" s="4"/>
      <c r="I315" s="53"/>
      <c r="J315" s="4"/>
    </row>
    <row r="316" spans="5:10" x14ac:dyDescent="0.3">
      <c r="E316" s="87"/>
      <c r="H316" s="4"/>
      <c r="I316" s="53"/>
      <c r="J316" s="4"/>
    </row>
    <row r="317" spans="5:10" x14ac:dyDescent="0.3">
      <c r="E317" s="87"/>
      <c r="H317" s="4"/>
      <c r="I317" s="53"/>
      <c r="J317" s="4"/>
    </row>
    <row r="318" spans="5:10" x14ac:dyDescent="0.3">
      <c r="E318" s="87"/>
      <c r="H318" s="4"/>
      <c r="I318" s="53"/>
      <c r="J318" s="4"/>
    </row>
    <row r="319" spans="5:10" x14ac:dyDescent="0.3">
      <c r="E319" s="87"/>
      <c r="H319" s="4"/>
      <c r="I319" s="53"/>
      <c r="J319" s="4"/>
    </row>
    <row r="320" spans="5:10" x14ac:dyDescent="0.3">
      <c r="E320" s="87"/>
      <c r="H320" s="4"/>
      <c r="I320" s="53"/>
      <c r="J320" s="4"/>
    </row>
    <row r="321" spans="5:10" x14ac:dyDescent="0.3">
      <c r="E321" s="87"/>
      <c r="H321" s="4"/>
      <c r="I321" s="53"/>
      <c r="J321" s="4"/>
    </row>
    <row r="322" spans="5:10" x14ac:dyDescent="0.3">
      <c r="E322" s="87"/>
      <c r="H322" s="4"/>
      <c r="I322" s="53"/>
      <c r="J322" s="4"/>
    </row>
    <row r="323" spans="5:10" x14ac:dyDescent="0.3">
      <c r="E323" s="87"/>
      <c r="H323" s="4"/>
      <c r="I323" s="53"/>
      <c r="J323" s="4"/>
    </row>
    <row r="324" spans="5:10" x14ac:dyDescent="0.3">
      <c r="E324" s="87"/>
      <c r="H324" s="4"/>
      <c r="I324" s="53"/>
      <c r="J324" s="4"/>
    </row>
    <row r="325" spans="5:10" x14ac:dyDescent="0.3">
      <c r="E325" s="87"/>
      <c r="H325" s="4"/>
      <c r="I325" s="53"/>
      <c r="J325" s="4"/>
    </row>
    <row r="326" spans="5:10" x14ac:dyDescent="0.3">
      <c r="E326" s="87"/>
      <c r="H326" s="4"/>
      <c r="I326" s="53"/>
      <c r="J326" s="4"/>
    </row>
    <row r="327" spans="5:10" x14ac:dyDescent="0.3">
      <c r="E327" s="87"/>
      <c r="H327" s="4"/>
      <c r="I327" s="53"/>
      <c r="J327" s="4"/>
    </row>
    <row r="328" spans="5:10" x14ac:dyDescent="0.3">
      <c r="E328" s="87"/>
      <c r="H328" s="4"/>
      <c r="I328" s="53"/>
      <c r="J328" s="4"/>
    </row>
    <row r="329" spans="5:10" x14ac:dyDescent="0.3">
      <c r="E329" s="87"/>
      <c r="H329" s="4"/>
      <c r="I329" s="53"/>
      <c r="J329" s="4"/>
    </row>
    <row r="330" spans="5:10" x14ac:dyDescent="0.3">
      <c r="E330" s="87"/>
      <c r="H330" s="4"/>
      <c r="I330" s="53"/>
      <c r="J330" s="4"/>
    </row>
    <row r="331" spans="5:10" x14ac:dyDescent="0.3">
      <c r="E331" s="87"/>
      <c r="H331" s="4"/>
      <c r="I331" s="53"/>
      <c r="J331" s="4"/>
    </row>
    <row r="332" spans="5:10" x14ac:dyDescent="0.3">
      <c r="E332" s="87"/>
      <c r="H332" s="4"/>
      <c r="I332" s="53"/>
      <c r="J332" s="4"/>
    </row>
    <row r="333" spans="5:10" x14ac:dyDescent="0.3">
      <c r="E333" s="87"/>
      <c r="H333" s="4"/>
      <c r="I333" s="53"/>
      <c r="J333" s="4"/>
    </row>
    <row r="334" spans="5:10" x14ac:dyDescent="0.3">
      <c r="E334" s="87"/>
      <c r="H334" s="4"/>
      <c r="I334" s="53"/>
      <c r="J334" s="4"/>
    </row>
    <row r="335" spans="5:10" x14ac:dyDescent="0.3">
      <c r="E335" s="87"/>
      <c r="H335" s="4"/>
      <c r="I335" s="53"/>
      <c r="J335" s="4"/>
    </row>
    <row r="336" spans="5:10" x14ac:dyDescent="0.3">
      <c r="E336" s="87"/>
      <c r="H336" s="4"/>
      <c r="I336" s="53"/>
      <c r="J336" s="4"/>
    </row>
    <row r="337" spans="5:10" x14ac:dyDescent="0.3">
      <c r="E337" s="87"/>
      <c r="H337" s="4"/>
      <c r="I337" s="53"/>
      <c r="J337" s="4"/>
    </row>
    <row r="338" spans="5:10" x14ac:dyDescent="0.3">
      <c r="E338" s="87"/>
      <c r="H338" s="4"/>
      <c r="I338" s="53"/>
      <c r="J338" s="4"/>
    </row>
    <row r="339" spans="5:10" x14ac:dyDescent="0.3">
      <c r="E339" s="87"/>
      <c r="H339" s="4"/>
      <c r="I339" s="53"/>
      <c r="J339" s="4"/>
    </row>
    <row r="340" spans="5:10" x14ac:dyDescent="0.3">
      <c r="E340" s="87"/>
      <c r="H340" s="4"/>
      <c r="I340" s="53"/>
      <c r="J340" s="4"/>
    </row>
    <row r="341" spans="5:10" x14ac:dyDescent="0.3">
      <c r="E341" s="87"/>
      <c r="H341" s="4"/>
      <c r="I341" s="53"/>
      <c r="J341" s="4"/>
    </row>
    <row r="342" spans="5:10" x14ac:dyDescent="0.3">
      <c r="E342" s="87"/>
      <c r="H342" s="4"/>
      <c r="I342" s="53"/>
      <c r="J342" s="4"/>
    </row>
    <row r="343" spans="5:10" x14ac:dyDescent="0.3">
      <c r="E343" s="87"/>
      <c r="H343" s="4"/>
      <c r="I343" s="53"/>
      <c r="J343" s="4"/>
    </row>
    <row r="344" spans="5:10" x14ac:dyDescent="0.3">
      <c r="E344" s="87"/>
      <c r="H344" s="4"/>
      <c r="I344" s="53"/>
      <c r="J344" s="4"/>
    </row>
    <row r="345" spans="5:10" x14ac:dyDescent="0.3">
      <c r="E345" s="87"/>
      <c r="H345" s="4"/>
      <c r="I345" s="53"/>
      <c r="J345" s="4"/>
    </row>
    <row r="346" spans="5:10" x14ac:dyDescent="0.3">
      <c r="E346" s="87"/>
      <c r="H346" s="4"/>
      <c r="I346" s="53"/>
      <c r="J346" s="4"/>
    </row>
    <row r="347" spans="5:10" x14ac:dyDescent="0.3">
      <c r="E347" s="87"/>
      <c r="H347" s="4"/>
      <c r="I347" s="53"/>
      <c r="J347" s="4"/>
    </row>
    <row r="348" spans="5:10" x14ac:dyDescent="0.3">
      <c r="E348" s="87"/>
      <c r="H348" s="4"/>
      <c r="I348" s="53"/>
      <c r="J348" s="4"/>
    </row>
    <row r="349" spans="5:10" x14ac:dyDescent="0.3">
      <c r="E349" s="87"/>
      <c r="H349" s="4"/>
      <c r="I349" s="53"/>
      <c r="J349" s="4"/>
    </row>
    <row r="350" spans="5:10" x14ac:dyDescent="0.3">
      <c r="E350" s="87"/>
      <c r="H350" s="4"/>
      <c r="I350" s="53"/>
      <c r="J350" s="4"/>
    </row>
    <row r="351" spans="5:10" x14ac:dyDescent="0.3">
      <c r="E351" s="87"/>
      <c r="H351" s="4"/>
      <c r="I351" s="53"/>
      <c r="J351" s="4"/>
    </row>
    <row r="352" spans="5:10" x14ac:dyDescent="0.3">
      <c r="E352" s="87"/>
      <c r="H352" s="4"/>
      <c r="I352" s="53"/>
      <c r="J352" s="4"/>
    </row>
    <row r="353" spans="5:10" x14ac:dyDescent="0.3">
      <c r="E353" s="87"/>
      <c r="H353" s="4"/>
      <c r="I353" s="53"/>
      <c r="J353" s="4"/>
    </row>
    <row r="354" spans="5:10" x14ac:dyDescent="0.3">
      <c r="E354" s="87"/>
      <c r="H354" s="4"/>
      <c r="I354" s="53"/>
      <c r="J354" s="4"/>
    </row>
    <row r="355" spans="5:10" x14ac:dyDescent="0.3">
      <c r="E355" s="87"/>
      <c r="H355" s="4"/>
      <c r="I355" s="53"/>
      <c r="J355" s="4"/>
    </row>
    <row r="356" spans="5:10" x14ac:dyDescent="0.3">
      <c r="E356" s="87"/>
      <c r="H356" s="4"/>
      <c r="I356" s="53"/>
      <c r="J356" s="4"/>
    </row>
    <row r="357" spans="5:10" x14ac:dyDescent="0.3">
      <c r="E357" s="87"/>
      <c r="H357" s="4"/>
      <c r="I357" s="53"/>
      <c r="J357" s="4"/>
    </row>
    <row r="358" spans="5:10" x14ac:dyDescent="0.3">
      <c r="E358" s="87"/>
      <c r="H358" s="4"/>
      <c r="I358" s="53"/>
      <c r="J358" s="4"/>
    </row>
    <row r="359" spans="5:10" x14ac:dyDescent="0.3">
      <c r="E359" s="87"/>
      <c r="H359" s="4"/>
      <c r="I359" s="53"/>
      <c r="J359" s="4"/>
    </row>
    <row r="360" spans="5:10" x14ac:dyDescent="0.3">
      <c r="E360" s="87"/>
      <c r="H360" s="4"/>
      <c r="I360" s="53"/>
      <c r="J360" s="4"/>
    </row>
    <row r="361" spans="5:10" x14ac:dyDescent="0.3">
      <c r="E361" s="87"/>
      <c r="H361" s="4"/>
      <c r="I361" s="53"/>
      <c r="J361" s="4"/>
    </row>
    <row r="362" spans="5:10" x14ac:dyDescent="0.3">
      <c r="E362" s="87"/>
      <c r="H362" s="4"/>
      <c r="I362" s="53"/>
      <c r="J362" s="4"/>
    </row>
    <row r="363" spans="5:10" x14ac:dyDescent="0.3">
      <c r="E363" s="87"/>
      <c r="H363" s="4"/>
      <c r="I363" s="53"/>
      <c r="J363" s="4"/>
    </row>
    <row r="364" spans="5:10" x14ac:dyDescent="0.3">
      <c r="E364" s="87"/>
      <c r="H364" s="4"/>
      <c r="I364" s="53"/>
      <c r="J364" s="4"/>
    </row>
    <row r="365" spans="5:10" x14ac:dyDescent="0.3">
      <c r="E365" s="87"/>
      <c r="H365" s="4"/>
      <c r="I365" s="53"/>
      <c r="J365" s="4"/>
    </row>
    <row r="366" spans="5:10" x14ac:dyDescent="0.3">
      <c r="E366" s="87"/>
      <c r="H366" s="4"/>
      <c r="I366" s="53"/>
      <c r="J366" s="4"/>
    </row>
    <row r="367" spans="5:10" x14ac:dyDescent="0.3">
      <c r="E367" s="87"/>
      <c r="H367" s="4"/>
      <c r="I367" s="53"/>
      <c r="J367" s="4"/>
    </row>
    <row r="368" spans="5:10" x14ac:dyDescent="0.3">
      <c r="E368" s="87"/>
      <c r="H368" s="4"/>
      <c r="I368" s="53"/>
      <c r="J368" s="4"/>
    </row>
    <row r="369" spans="5:10" x14ac:dyDescent="0.3">
      <c r="E369" s="87"/>
      <c r="H369" s="4"/>
      <c r="I369" s="53"/>
      <c r="J369" s="4"/>
    </row>
    <row r="370" spans="5:10" x14ac:dyDescent="0.3">
      <c r="E370" s="87"/>
      <c r="H370" s="4"/>
      <c r="I370" s="53"/>
      <c r="J370" s="4"/>
    </row>
    <row r="371" spans="5:10" x14ac:dyDescent="0.3">
      <c r="E371" s="87"/>
      <c r="H371" s="4"/>
      <c r="I371" s="53"/>
      <c r="J371" s="4"/>
    </row>
    <row r="372" spans="5:10" x14ac:dyDescent="0.3">
      <c r="E372" s="87"/>
      <c r="H372" s="4"/>
      <c r="I372" s="53"/>
      <c r="J372" s="4"/>
    </row>
    <row r="373" spans="5:10" x14ac:dyDescent="0.3">
      <c r="E373" s="87"/>
      <c r="H373" s="4"/>
      <c r="I373" s="53"/>
      <c r="J373" s="4"/>
    </row>
    <row r="374" spans="5:10" x14ac:dyDescent="0.3">
      <c r="E374" s="87"/>
      <c r="H374" s="4"/>
      <c r="I374" s="53"/>
      <c r="J374" s="4"/>
    </row>
    <row r="375" spans="5:10" x14ac:dyDescent="0.3">
      <c r="E375" s="87"/>
      <c r="H375" s="4"/>
      <c r="I375" s="53"/>
      <c r="J375" s="4"/>
    </row>
    <row r="376" spans="5:10" x14ac:dyDescent="0.3">
      <c r="E376" s="87"/>
      <c r="H376" s="4"/>
      <c r="I376" s="53"/>
      <c r="J376" s="4"/>
    </row>
    <row r="377" spans="5:10" x14ac:dyDescent="0.3">
      <c r="E377" s="87"/>
      <c r="H377" s="4"/>
      <c r="I377" s="53"/>
      <c r="J377" s="4"/>
    </row>
    <row r="378" spans="5:10" x14ac:dyDescent="0.3">
      <c r="E378" s="87"/>
      <c r="H378" s="4"/>
      <c r="I378" s="53"/>
      <c r="J378" s="4"/>
    </row>
    <row r="379" spans="5:10" x14ac:dyDescent="0.3">
      <c r="E379" s="87"/>
      <c r="H379" s="4"/>
      <c r="I379" s="53"/>
      <c r="J379" s="4"/>
    </row>
    <row r="380" spans="5:10" x14ac:dyDescent="0.3">
      <c r="E380" s="87"/>
      <c r="H380" s="4"/>
      <c r="I380" s="53"/>
      <c r="J380" s="4"/>
    </row>
    <row r="381" spans="5:10" x14ac:dyDescent="0.3">
      <c r="E381" s="87"/>
      <c r="H381" s="4"/>
      <c r="I381" s="53"/>
      <c r="J381" s="4"/>
    </row>
    <row r="382" spans="5:10" x14ac:dyDescent="0.3">
      <c r="E382" s="87"/>
      <c r="H382" s="4"/>
      <c r="I382" s="53"/>
      <c r="J382" s="4"/>
    </row>
    <row r="383" spans="5:10" x14ac:dyDescent="0.3">
      <c r="E383" s="87"/>
      <c r="H383" s="4"/>
      <c r="I383" s="53"/>
      <c r="J383" s="4"/>
    </row>
    <row r="384" spans="5:10" x14ac:dyDescent="0.3">
      <c r="E384" s="87"/>
      <c r="H384" s="4"/>
      <c r="I384" s="53"/>
      <c r="J384" s="4"/>
    </row>
    <row r="385" spans="5:10" x14ac:dyDescent="0.3">
      <c r="E385" s="87"/>
      <c r="H385" s="4"/>
      <c r="I385" s="53"/>
      <c r="J385" s="4"/>
    </row>
    <row r="386" spans="5:10" x14ac:dyDescent="0.3">
      <c r="E386" s="87"/>
      <c r="H386" s="4"/>
      <c r="I386" s="53"/>
      <c r="J386" s="4"/>
    </row>
    <row r="387" spans="5:10" x14ac:dyDescent="0.3">
      <c r="E387" s="87"/>
      <c r="H387" s="4"/>
      <c r="I387" s="53"/>
      <c r="J387" s="4"/>
    </row>
    <row r="388" spans="5:10" x14ac:dyDescent="0.3">
      <c r="E388" s="87"/>
      <c r="H388" s="4"/>
      <c r="I388" s="53"/>
      <c r="J388" s="4"/>
    </row>
    <row r="389" spans="5:10" x14ac:dyDescent="0.3">
      <c r="E389" s="87"/>
      <c r="H389" s="4"/>
      <c r="I389" s="53"/>
      <c r="J389" s="4"/>
    </row>
    <row r="390" spans="5:10" x14ac:dyDescent="0.3">
      <c r="E390" s="87"/>
      <c r="H390" s="4"/>
      <c r="I390" s="53"/>
      <c r="J390" s="4"/>
    </row>
    <row r="391" spans="5:10" x14ac:dyDescent="0.3">
      <c r="E391" s="87"/>
      <c r="H391" s="4"/>
      <c r="I391" s="53"/>
      <c r="J391" s="4"/>
    </row>
    <row r="392" spans="5:10" x14ac:dyDescent="0.3">
      <c r="E392" s="87"/>
      <c r="H392" s="4"/>
      <c r="I392" s="53"/>
      <c r="J392" s="4"/>
    </row>
    <row r="393" spans="5:10" x14ac:dyDescent="0.3">
      <c r="E393" s="87"/>
      <c r="H393" s="4"/>
      <c r="I393" s="53"/>
      <c r="J393" s="4"/>
    </row>
    <row r="394" spans="5:10" x14ac:dyDescent="0.3">
      <c r="E394" s="87"/>
      <c r="H394" s="4"/>
      <c r="I394" s="53"/>
      <c r="J394" s="4"/>
    </row>
    <row r="395" spans="5:10" x14ac:dyDescent="0.3">
      <c r="E395" s="87"/>
      <c r="H395" s="4"/>
      <c r="I395" s="53"/>
      <c r="J395" s="4"/>
    </row>
    <row r="396" spans="5:10" x14ac:dyDescent="0.3">
      <c r="E396" s="87"/>
      <c r="H396" s="4"/>
      <c r="I396" s="53"/>
      <c r="J396" s="4"/>
    </row>
    <row r="397" spans="5:10" x14ac:dyDescent="0.3">
      <c r="E397" s="87"/>
      <c r="H397" s="4"/>
      <c r="I397" s="53"/>
      <c r="J397" s="4"/>
    </row>
    <row r="398" spans="5:10" x14ac:dyDescent="0.3">
      <c r="E398" s="87"/>
      <c r="H398" s="4"/>
      <c r="I398" s="53"/>
      <c r="J398" s="4"/>
    </row>
    <row r="399" spans="5:10" x14ac:dyDescent="0.3">
      <c r="E399" s="87"/>
      <c r="H399" s="4"/>
      <c r="I399" s="53"/>
      <c r="J399" s="4"/>
    </row>
    <row r="400" spans="5:10" x14ac:dyDescent="0.3">
      <c r="E400" s="87"/>
      <c r="H400" s="4"/>
      <c r="I400" s="53"/>
      <c r="J400" s="4"/>
    </row>
    <row r="401" spans="5:10" x14ac:dyDescent="0.3">
      <c r="E401" s="87"/>
      <c r="H401" s="4"/>
      <c r="I401" s="53"/>
      <c r="J401" s="4"/>
    </row>
    <row r="402" spans="5:10" x14ac:dyDescent="0.3">
      <c r="E402" s="87"/>
      <c r="H402" s="4"/>
      <c r="I402" s="53"/>
      <c r="J402" s="4"/>
    </row>
    <row r="403" spans="5:10" x14ac:dyDescent="0.3">
      <c r="E403" s="87"/>
      <c r="H403" s="4"/>
      <c r="I403" s="53"/>
      <c r="J403" s="4"/>
    </row>
    <row r="404" spans="5:10" x14ac:dyDescent="0.3">
      <c r="E404" s="87"/>
      <c r="H404" s="4"/>
      <c r="I404" s="53"/>
      <c r="J404" s="4"/>
    </row>
    <row r="405" spans="5:10" x14ac:dyDescent="0.3">
      <c r="E405" s="87"/>
      <c r="H405" s="4"/>
      <c r="I405" s="53"/>
      <c r="J405" s="4"/>
    </row>
    <row r="406" spans="5:10" x14ac:dyDescent="0.3">
      <c r="E406" s="87"/>
      <c r="H406" s="4"/>
      <c r="I406" s="53"/>
      <c r="J406" s="4"/>
    </row>
    <row r="407" spans="5:10" x14ac:dyDescent="0.3">
      <c r="E407" s="87"/>
      <c r="H407" s="4"/>
      <c r="I407" s="53"/>
      <c r="J407" s="4"/>
    </row>
    <row r="408" spans="5:10" x14ac:dyDescent="0.3">
      <c r="E408" s="87"/>
      <c r="H408" s="4"/>
      <c r="I408" s="53"/>
      <c r="J408" s="4"/>
    </row>
    <row r="409" spans="5:10" x14ac:dyDescent="0.3">
      <c r="E409" s="87"/>
      <c r="H409" s="4"/>
      <c r="I409" s="53"/>
      <c r="J409" s="4"/>
    </row>
    <row r="410" spans="5:10" x14ac:dyDescent="0.3">
      <c r="E410" s="87"/>
      <c r="H410" s="4"/>
      <c r="I410" s="53"/>
      <c r="J410" s="4"/>
    </row>
    <row r="411" spans="5:10" x14ac:dyDescent="0.3">
      <c r="E411" s="87"/>
      <c r="H411" s="4"/>
      <c r="I411" s="53"/>
      <c r="J411" s="4"/>
    </row>
    <row r="412" spans="5:10" x14ac:dyDescent="0.3">
      <c r="E412" s="87"/>
      <c r="H412" s="4"/>
      <c r="I412" s="53"/>
      <c r="J412" s="4"/>
    </row>
    <row r="413" spans="5:10" x14ac:dyDescent="0.3">
      <c r="E413" s="87"/>
      <c r="H413" s="4"/>
      <c r="I413" s="53"/>
      <c r="J413" s="4"/>
    </row>
    <row r="414" spans="5:10" x14ac:dyDescent="0.3">
      <c r="E414" s="87"/>
      <c r="H414" s="4"/>
      <c r="I414" s="53"/>
      <c r="J414" s="4"/>
    </row>
    <row r="415" spans="5:10" x14ac:dyDescent="0.3">
      <c r="E415" s="87"/>
      <c r="H415" s="4"/>
      <c r="I415" s="53"/>
      <c r="J415" s="4"/>
    </row>
    <row r="416" spans="5:10" x14ac:dyDescent="0.3">
      <c r="E416" s="87"/>
      <c r="H416" s="4"/>
      <c r="I416" s="53"/>
      <c r="J416" s="4"/>
    </row>
    <row r="417" spans="5:10" x14ac:dyDescent="0.3">
      <c r="E417" s="87"/>
      <c r="H417" s="4"/>
      <c r="I417" s="53"/>
      <c r="J417" s="4"/>
    </row>
    <row r="418" spans="5:10" x14ac:dyDescent="0.3">
      <c r="E418" s="87"/>
      <c r="H418" s="4"/>
      <c r="I418" s="53"/>
      <c r="J418" s="4"/>
    </row>
    <row r="419" spans="5:10" x14ac:dyDescent="0.3">
      <c r="E419" s="87"/>
      <c r="H419" s="4"/>
      <c r="I419" s="53"/>
      <c r="J419" s="4"/>
    </row>
    <row r="420" spans="5:10" x14ac:dyDescent="0.3">
      <c r="E420" s="87"/>
      <c r="H420" s="4"/>
      <c r="I420" s="53"/>
      <c r="J420" s="4"/>
    </row>
    <row r="421" spans="5:10" x14ac:dyDescent="0.3">
      <c r="E421" s="87"/>
      <c r="H421" s="4"/>
      <c r="I421" s="53"/>
      <c r="J421" s="4"/>
    </row>
    <row r="422" spans="5:10" x14ac:dyDescent="0.3">
      <c r="E422" s="87"/>
      <c r="H422" s="4"/>
      <c r="I422" s="53"/>
      <c r="J422" s="4"/>
    </row>
    <row r="423" spans="5:10" x14ac:dyDescent="0.3">
      <c r="E423" s="87"/>
      <c r="H423" s="4"/>
      <c r="I423" s="53"/>
      <c r="J423" s="4"/>
    </row>
    <row r="424" spans="5:10" x14ac:dyDescent="0.3">
      <c r="E424" s="87"/>
      <c r="H424" s="4"/>
      <c r="I424" s="53"/>
      <c r="J424" s="4"/>
    </row>
    <row r="425" spans="5:10" x14ac:dyDescent="0.3">
      <c r="E425" s="87"/>
      <c r="H425" s="4"/>
      <c r="I425" s="53"/>
      <c r="J425" s="4"/>
    </row>
    <row r="426" spans="5:10" x14ac:dyDescent="0.3">
      <c r="E426" s="87"/>
      <c r="H426" s="4"/>
      <c r="I426" s="53"/>
      <c r="J426" s="4"/>
    </row>
    <row r="427" spans="5:10" x14ac:dyDescent="0.3">
      <c r="E427" s="87"/>
      <c r="H427" s="4"/>
      <c r="I427" s="53"/>
      <c r="J427" s="4"/>
    </row>
    <row r="428" spans="5:10" x14ac:dyDescent="0.3">
      <c r="E428" s="87"/>
      <c r="H428" s="4"/>
      <c r="I428" s="53"/>
      <c r="J428" s="4"/>
    </row>
    <row r="429" spans="5:10" x14ac:dyDescent="0.3">
      <c r="E429" s="87"/>
      <c r="H429" s="4"/>
      <c r="I429" s="53"/>
      <c r="J429" s="4"/>
    </row>
    <row r="430" spans="5:10" x14ac:dyDescent="0.3">
      <c r="E430" s="87"/>
      <c r="H430" s="4"/>
      <c r="I430" s="53"/>
      <c r="J430" s="4"/>
    </row>
    <row r="431" spans="5:10" x14ac:dyDescent="0.3">
      <c r="E431" s="87"/>
      <c r="H431" s="4"/>
      <c r="I431" s="53"/>
      <c r="J431" s="4"/>
    </row>
    <row r="432" spans="5:10" x14ac:dyDescent="0.3">
      <c r="E432" s="87"/>
      <c r="H432" s="4"/>
      <c r="I432" s="53"/>
      <c r="J432" s="4"/>
    </row>
    <row r="433" spans="5:10" x14ac:dyDescent="0.3">
      <c r="E433" s="87"/>
      <c r="H433" s="4"/>
      <c r="I433" s="53"/>
      <c r="J433" s="4"/>
    </row>
    <row r="434" spans="5:10" x14ac:dyDescent="0.3">
      <c r="E434" s="87"/>
      <c r="H434" s="4"/>
      <c r="I434" s="53"/>
      <c r="J434" s="4"/>
    </row>
    <row r="435" spans="5:10" x14ac:dyDescent="0.3">
      <c r="E435" s="87"/>
      <c r="H435" s="4"/>
      <c r="I435" s="53"/>
      <c r="J435" s="4"/>
    </row>
    <row r="436" spans="5:10" x14ac:dyDescent="0.3">
      <c r="E436" s="87"/>
      <c r="H436" s="4"/>
      <c r="I436" s="53"/>
      <c r="J436" s="4"/>
    </row>
    <row r="437" spans="5:10" x14ac:dyDescent="0.3">
      <c r="E437" s="87"/>
      <c r="H437" s="4"/>
      <c r="I437" s="53"/>
      <c r="J437" s="4"/>
    </row>
    <row r="438" spans="5:10" x14ac:dyDescent="0.3">
      <c r="E438" s="87"/>
      <c r="H438" s="4"/>
      <c r="I438" s="53"/>
      <c r="J438" s="4"/>
    </row>
    <row r="439" spans="5:10" x14ac:dyDescent="0.3">
      <c r="E439" s="87"/>
      <c r="H439" s="4"/>
      <c r="I439" s="53"/>
      <c r="J439" s="4"/>
    </row>
    <row r="440" spans="5:10" x14ac:dyDescent="0.3">
      <c r="E440" s="87"/>
      <c r="H440" s="4"/>
      <c r="I440" s="53"/>
      <c r="J440" s="4"/>
    </row>
  </sheetData>
  <sheetProtection algorithmName="SHA-512" hashValue="8yn3hQNVUTyULFzYkRGejSoKaBdlIyB3ciXA0c+bl3kO2+6kQenR09Hb/r4OR8FQa71rrLqNt+Ol09yBHAdyOA==" saltValue="rOq3b/6IUML4E5yrlt/tTQ==" spinCount="100000" sheet="1" objects="1" scenarios="1" selectLockedCells="1" selectUnlockedCells="1"/>
  <mergeCells count="7">
    <mergeCell ref="A2:I2"/>
    <mergeCell ref="A3:A4"/>
    <mergeCell ref="B3:C3"/>
    <mergeCell ref="D3:D4"/>
    <mergeCell ref="E3:E4"/>
    <mergeCell ref="F3:H3"/>
    <mergeCell ref="I3:I4"/>
  </mergeCells>
  <phoneticPr fontId="5" type="noConversion"/>
  <printOptions horizontalCentered="1"/>
  <pageMargins left="0.19685039370078741" right="0.19685039370078741" top="0.55118110236220474" bottom="0.31496062992125984" header="0.31496062992125984" footer="0.15748031496062992"/>
  <pageSetup paperSize="9" scale="5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1"/>
  <sheetViews>
    <sheetView zoomScale="70" zoomScaleNormal="70" zoomScaleSheetLayoutView="70" workbookViewId="0">
      <selection activeCell="A2" sqref="A2:I2"/>
    </sheetView>
  </sheetViews>
  <sheetFormatPr defaultRowHeight="16.5" x14ac:dyDescent="0.3"/>
  <cols>
    <col min="1" max="1" width="5.25" style="4" customWidth="1"/>
    <col min="2" max="2" width="15.625" style="1" customWidth="1"/>
    <col min="3" max="3" width="17.5" style="1" customWidth="1"/>
    <col min="4" max="4" width="35.625" style="1" customWidth="1"/>
    <col min="5" max="5" width="15.625" style="80" customWidth="1"/>
    <col min="6" max="8" width="20.625" style="5" customWidth="1"/>
    <col min="9" max="9" width="28" style="4" customWidth="1"/>
    <col min="10" max="10" width="17.5" style="53" hidden="1" customWidth="1"/>
    <col min="11" max="16384" width="9" style="4"/>
  </cols>
  <sheetData>
    <row r="1" spans="1:10" ht="10.5" customHeight="1" x14ac:dyDescent="0.3"/>
    <row r="2" spans="1:10" s="3" customFormat="1" ht="52.5" customHeight="1" x14ac:dyDescent="0.3">
      <c r="A2" s="144" t="s">
        <v>552</v>
      </c>
      <c r="B2" s="144"/>
      <c r="C2" s="144"/>
      <c r="D2" s="144"/>
      <c r="E2" s="144"/>
      <c r="F2" s="144"/>
      <c r="G2" s="144"/>
      <c r="H2" s="144"/>
      <c r="I2" s="144"/>
      <c r="J2" s="54"/>
    </row>
    <row r="3" spans="1:10" s="2" customFormat="1" ht="24.95" customHeight="1" x14ac:dyDescent="0.3">
      <c r="A3" s="145" t="s">
        <v>0</v>
      </c>
      <c r="B3" s="147" t="s">
        <v>4</v>
      </c>
      <c r="C3" s="148"/>
      <c r="D3" s="149" t="s">
        <v>5</v>
      </c>
      <c r="E3" s="149" t="s">
        <v>412</v>
      </c>
      <c r="F3" s="151" t="s">
        <v>6</v>
      </c>
      <c r="G3" s="152"/>
      <c r="H3" s="153"/>
      <c r="I3" s="149" t="s">
        <v>2</v>
      </c>
      <c r="J3" s="55"/>
    </row>
    <row r="4" spans="1:10" s="2" customFormat="1" ht="24.95" customHeight="1" x14ac:dyDescent="0.3">
      <c r="A4" s="146"/>
      <c r="B4" s="6" t="s">
        <v>10</v>
      </c>
      <c r="C4" s="7" t="s">
        <v>3</v>
      </c>
      <c r="D4" s="150"/>
      <c r="E4" s="150"/>
      <c r="F4" s="8" t="s">
        <v>7</v>
      </c>
      <c r="G4" s="8" t="s">
        <v>8</v>
      </c>
      <c r="H4" s="8" t="s">
        <v>9</v>
      </c>
      <c r="I4" s="150"/>
      <c r="J4" s="55" t="s">
        <v>3</v>
      </c>
    </row>
    <row r="5" spans="1:10" s="2" customFormat="1" ht="24.95" customHeight="1" x14ac:dyDescent="0.3">
      <c r="A5" s="9" t="s">
        <v>1</v>
      </c>
      <c r="B5" s="9"/>
      <c r="C5" s="10">
        <f>SUBTOTAL(3,C6:C349)</f>
        <v>14</v>
      </c>
      <c r="D5" s="9"/>
      <c r="E5" s="88">
        <f>SUBTOTAL(3,E6:E349)</f>
        <v>14</v>
      </c>
      <c r="F5" s="11">
        <f>SUM(F6:F349)</f>
        <v>258618</v>
      </c>
      <c r="G5" s="11">
        <f>SUM(G6:G349)</f>
        <v>129309</v>
      </c>
      <c r="H5" s="11">
        <f>SUM(H6:H349)</f>
        <v>129309</v>
      </c>
      <c r="I5" s="9"/>
      <c r="J5" s="56">
        <f>SUBTOTAL(3,J6:J349)</f>
        <v>14</v>
      </c>
    </row>
    <row r="6" spans="1:10" s="12" customFormat="1" ht="24.95" customHeight="1" x14ac:dyDescent="0.3">
      <c r="A6" s="96">
        <v>1</v>
      </c>
      <c r="B6" s="13" t="s">
        <v>15</v>
      </c>
      <c r="C6" s="45" t="str">
        <f>LEFT(J6,1)&amp;"**"</f>
        <v>민**</v>
      </c>
      <c r="D6" s="14" t="s">
        <v>509</v>
      </c>
      <c r="E6" s="99">
        <v>3000</v>
      </c>
      <c r="F6" s="15">
        <v>14556</v>
      </c>
      <c r="G6" s="16">
        <v>7278</v>
      </c>
      <c r="H6" s="16">
        <v>7278</v>
      </c>
      <c r="I6" s="17"/>
      <c r="J6" s="57" t="s">
        <v>555</v>
      </c>
    </row>
    <row r="7" spans="1:10" s="12" customFormat="1" ht="24.95" customHeight="1" x14ac:dyDescent="0.3">
      <c r="A7" s="60">
        <v>2</v>
      </c>
      <c r="B7" s="18" t="s">
        <v>12</v>
      </c>
      <c r="C7" s="38" t="str">
        <f>LEFT(J7,1)&amp;"**"</f>
        <v>김**</v>
      </c>
      <c r="D7" s="19" t="s">
        <v>553</v>
      </c>
      <c r="E7" s="134">
        <v>24000</v>
      </c>
      <c r="F7" s="20">
        <v>19656</v>
      </c>
      <c r="G7" s="21">
        <v>9828</v>
      </c>
      <c r="H7" s="21">
        <v>9828</v>
      </c>
      <c r="I7" s="22"/>
      <c r="J7" s="57" t="s">
        <v>556</v>
      </c>
    </row>
    <row r="8" spans="1:10" s="12" customFormat="1" ht="24.95" customHeight="1" x14ac:dyDescent="0.3">
      <c r="A8" s="60">
        <v>3</v>
      </c>
      <c r="B8" s="18" t="s">
        <v>12</v>
      </c>
      <c r="C8" s="38" t="str">
        <f t="shared" ref="C8:C19" si="0">LEFT(J8,1)&amp;"**"</f>
        <v>최**</v>
      </c>
      <c r="D8" s="23" t="s">
        <v>553</v>
      </c>
      <c r="E8" s="134">
        <v>20000</v>
      </c>
      <c r="F8" s="20">
        <v>16380</v>
      </c>
      <c r="G8" s="21">
        <v>8190</v>
      </c>
      <c r="H8" s="21">
        <v>8190</v>
      </c>
      <c r="I8" s="22"/>
      <c r="J8" s="57" t="s">
        <v>557</v>
      </c>
    </row>
    <row r="9" spans="1:10" s="12" customFormat="1" ht="24.95" customHeight="1" x14ac:dyDescent="0.3">
      <c r="A9" s="60">
        <v>4</v>
      </c>
      <c r="B9" s="18" t="s">
        <v>15</v>
      </c>
      <c r="C9" s="38" t="str">
        <f t="shared" si="0"/>
        <v>배**</v>
      </c>
      <c r="D9" s="23" t="s">
        <v>553</v>
      </c>
      <c r="E9" s="134">
        <v>24000</v>
      </c>
      <c r="F9" s="20">
        <v>19656</v>
      </c>
      <c r="G9" s="21">
        <v>9828</v>
      </c>
      <c r="H9" s="21">
        <v>9828</v>
      </c>
      <c r="I9" s="22"/>
      <c r="J9" s="57" t="s">
        <v>135</v>
      </c>
    </row>
    <row r="10" spans="1:10" s="12" customFormat="1" ht="24.95" customHeight="1" x14ac:dyDescent="0.3">
      <c r="A10" s="60">
        <v>5</v>
      </c>
      <c r="B10" s="18" t="s">
        <v>15</v>
      </c>
      <c r="C10" s="38" t="str">
        <f t="shared" si="0"/>
        <v>이**</v>
      </c>
      <c r="D10" s="19" t="s">
        <v>553</v>
      </c>
      <c r="E10" s="134">
        <v>20000</v>
      </c>
      <c r="F10" s="20">
        <v>16380</v>
      </c>
      <c r="G10" s="21">
        <v>8190</v>
      </c>
      <c r="H10" s="21">
        <v>8190</v>
      </c>
      <c r="I10" s="22"/>
      <c r="J10" s="57" t="s">
        <v>558</v>
      </c>
    </row>
    <row r="11" spans="1:10" s="12" customFormat="1" ht="24.95" customHeight="1" x14ac:dyDescent="0.3">
      <c r="A11" s="60">
        <v>6</v>
      </c>
      <c r="B11" s="24" t="s">
        <v>15</v>
      </c>
      <c r="C11" s="38" t="str">
        <f t="shared" si="0"/>
        <v>엄**</v>
      </c>
      <c r="D11" s="24" t="s">
        <v>553</v>
      </c>
      <c r="E11" s="134">
        <v>18000</v>
      </c>
      <c r="F11" s="25">
        <v>14742</v>
      </c>
      <c r="G11" s="25">
        <v>7371</v>
      </c>
      <c r="H11" s="25">
        <v>7371</v>
      </c>
      <c r="I11" s="22"/>
      <c r="J11" s="58" t="s">
        <v>559</v>
      </c>
    </row>
    <row r="12" spans="1:10" s="12" customFormat="1" ht="24.95" customHeight="1" x14ac:dyDescent="0.3">
      <c r="A12" s="60">
        <v>7</v>
      </c>
      <c r="B12" s="24" t="s">
        <v>17</v>
      </c>
      <c r="C12" s="38" t="str">
        <f t="shared" si="0"/>
        <v>우**</v>
      </c>
      <c r="D12" s="24" t="s">
        <v>553</v>
      </c>
      <c r="E12" s="134">
        <v>24000</v>
      </c>
      <c r="F12" s="25">
        <v>19656</v>
      </c>
      <c r="G12" s="25">
        <v>9828</v>
      </c>
      <c r="H12" s="25">
        <v>9828</v>
      </c>
      <c r="I12" s="22"/>
      <c r="J12" s="58" t="s">
        <v>560</v>
      </c>
    </row>
    <row r="13" spans="1:10" s="12" customFormat="1" ht="24.95" customHeight="1" x14ac:dyDescent="0.3">
      <c r="A13" s="60">
        <v>8</v>
      </c>
      <c r="B13" s="24" t="s">
        <v>17</v>
      </c>
      <c r="C13" s="38" t="str">
        <f t="shared" si="0"/>
        <v>남**</v>
      </c>
      <c r="D13" s="24" t="s">
        <v>553</v>
      </c>
      <c r="E13" s="134">
        <v>24000</v>
      </c>
      <c r="F13" s="25">
        <v>19656</v>
      </c>
      <c r="G13" s="25">
        <v>9828</v>
      </c>
      <c r="H13" s="25">
        <v>9828</v>
      </c>
      <c r="I13" s="22"/>
      <c r="J13" s="58" t="s">
        <v>478</v>
      </c>
    </row>
    <row r="14" spans="1:10" s="12" customFormat="1" ht="24.95" customHeight="1" x14ac:dyDescent="0.3">
      <c r="A14" s="60">
        <v>9</v>
      </c>
      <c r="B14" s="24" t="s">
        <v>20</v>
      </c>
      <c r="C14" s="38" t="str">
        <f t="shared" si="0"/>
        <v>양**</v>
      </c>
      <c r="D14" s="24" t="s">
        <v>553</v>
      </c>
      <c r="E14" s="134">
        <v>24000</v>
      </c>
      <c r="F14" s="25">
        <v>19656</v>
      </c>
      <c r="G14" s="25">
        <v>9828</v>
      </c>
      <c r="H14" s="25">
        <v>9828</v>
      </c>
      <c r="I14" s="22"/>
      <c r="J14" s="58" t="s">
        <v>317</v>
      </c>
    </row>
    <row r="15" spans="1:10" s="12" customFormat="1" ht="24.95" customHeight="1" x14ac:dyDescent="0.3">
      <c r="A15" s="60">
        <v>10</v>
      </c>
      <c r="B15" s="24" t="s">
        <v>341</v>
      </c>
      <c r="C15" s="38" t="str">
        <f t="shared" si="0"/>
        <v>이**</v>
      </c>
      <c r="D15" s="19" t="s">
        <v>553</v>
      </c>
      <c r="E15" s="134">
        <v>24000</v>
      </c>
      <c r="F15" s="20">
        <v>19656</v>
      </c>
      <c r="G15" s="21">
        <v>9828</v>
      </c>
      <c r="H15" s="21">
        <v>9828</v>
      </c>
      <c r="I15" s="22"/>
      <c r="J15" s="57" t="s">
        <v>436</v>
      </c>
    </row>
    <row r="16" spans="1:10" s="12" customFormat="1" ht="24.95" customHeight="1" x14ac:dyDescent="0.3">
      <c r="A16" s="60">
        <v>11</v>
      </c>
      <c r="B16" s="24" t="s">
        <v>21</v>
      </c>
      <c r="C16" s="38" t="str">
        <f t="shared" si="0"/>
        <v>황**</v>
      </c>
      <c r="D16" s="24" t="s">
        <v>554</v>
      </c>
      <c r="E16" s="134">
        <v>18000</v>
      </c>
      <c r="F16" s="25">
        <v>19656</v>
      </c>
      <c r="G16" s="25">
        <v>9828</v>
      </c>
      <c r="H16" s="25">
        <v>9828</v>
      </c>
      <c r="I16" s="22"/>
      <c r="J16" s="58" t="s">
        <v>318</v>
      </c>
    </row>
    <row r="17" spans="1:10" s="12" customFormat="1" ht="24.95" customHeight="1" x14ac:dyDescent="0.3">
      <c r="A17" s="60">
        <v>12</v>
      </c>
      <c r="B17" s="24" t="s">
        <v>21</v>
      </c>
      <c r="C17" s="38" t="str">
        <f t="shared" si="0"/>
        <v>박**</v>
      </c>
      <c r="D17" s="24" t="s">
        <v>553</v>
      </c>
      <c r="E17" s="134">
        <v>24000</v>
      </c>
      <c r="F17" s="25">
        <v>19656</v>
      </c>
      <c r="G17" s="25">
        <v>9828</v>
      </c>
      <c r="H17" s="25">
        <v>9828</v>
      </c>
      <c r="I17" s="22"/>
      <c r="J17" s="58" t="s">
        <v>561</v>
      </c>
    </row>
    <row r="18" spans="1:10" s="12" customFormat="1" ht="24.95" customHeight="1" x14ac:dyDescent="0.3">
      <c r="A18" s="60">
        <v>13</v>
      </c>
      <c r="B18" s="24" t="s">
        <v>21</v>
      </c>
      <c r="C18" s="38" t="str">
        <f t="shared" si="0"/>
        <v>정**</v>
      </c>
      <c r="D18" s="24" t="s">
        <v>553</v>
      </c>
      <c r="E18" s="134">
        <v>24000</v>
      </c>
      <c r="F18" s="25">
        <v>19656</v>
      </c>
      <c r="G18" s="25">
        <v>9828</v>
      </c>
      <c r="H18" s="25">
        <v>9828</v>
      </c>
      <c r="I18" s="22"/>
      <c r="J18" s="58" t="s">
        <v>562</v>
      </c>
    </row>
    <row r="19" spans="1:10" s="12" customFormat="1" ht="24.95" customHeight="1" x14ac:dyDescent="0.3">
      <c r="A19" s="61">
        <v>14</v>
      </c>
      <c r="B19" s="131" t="s">
        <v>21</v>
      </c>
      <c r="C19" s="39" t="str">
        <f t="shared" si="0"/>
        <v>정**</v>
      </c>
      <c r="D19" s="131" t="s">
        <v>553</v>
      </c>
      <c r="E19" s="135">
        <v>24000</v>
      </c>
      <c r="F19" s="132">
        <v>19656</v>
      </c>
      <c r="G19" s="132">
        <v>9828</v>
      </c>
      <c r="H19" s="132">
        <v>9828</v>
      </c>
      <c r="I19" s="133"/>
      <c r="J19" s="58" t="s">
        <v>563</v>
      </c>
    </row>
    <row r="20" spans="1:10" ht="24.95" customHeight="1" x14ac:dyDescent="0.3">
      <c r="A20" s="69"/>
      <c r="B20" s="70"/>
      <c r="C20" s="45"/>
      <c r="D20" s="70"/>
      <c r="E20" s="89"/>
      <c r="F20" s="71"/>
      <c r="G20" s="71"/>
      <c r="H20" s="35"/>
      <c r="I20" s="72"/>
      <c r="J20" s="4"/>
    </row>
    <row r="21" spans="1:10" ht="24.95" customHeight="1" x14ac:dyDescent="0.3">
      <c r="A21" s="69"/>
      <c r="B21" s="70"/>
      <c r="C21" s="45"/>
      <c r="D21" s="70"/>
      <c r="E21" s="89"/>
      <c r="F21" s="71"/>
      <c r="G21" s="71"/>
      <c r="H21" s="35"/>
      <c r="I21" s="72"/>
      <c r="J21" s="4"/>
    </row>
    <row r="22" spans="1:10" ht="24.95" customHeight="1" x14ac:dyDescent="0.3">
      <c r="A22" s="69"/>
      <c r="B22" s="70"/>
      <c r="C22" s="45"/>
      <c r="D22" s="70"/>
      <c r="E22" s="89"/>
      <c r="F22" s="71"/>
      <c r="G22" s="71"/>
      <c r="H22" s="35"/>
      <c r="I22" s="72"/>
      <c r="J22" s="4"/>
    </row>
    <row r="23" spans="1:10" ht="24.95" customHeight="1" x14ac:dyDescent="0.3">
      <c r="A23" s="69"/>
      <c r="B23" s="70"/>
      <c r="C23" s="45"/>
      <c r="D23" s="70"/>
      <c r="E23" s="89"/>
      <c r="F23" s="71"/>
      <c r="G23" s="71"/>
      <c r="H23" s="35"/>
      <c r="I23" s="72"/>
      <c r="J23" s="4"/>
    </row>
    <row r="24" spans="1:10" ht="24.95" customHeight="1" x14ac:dyDescent="0.3">
      <c r="A24" s="69"/>
      <c r="B24" s="70"/>
      <c r="C24" s="45"/>
      <c r="D24" s="70"/>
      <c r="E24" s="86"/>
      <c r="F24" s="71"/>
      <c r="G24" s="71"/>
      <c r="H24" s="35"/>
      <c r="I24" s="72"/>
      <c r="J24" s="4"/>
    </row>
    <row r="25" spans="1:10" ht="24.95" customHeight="1" x14ac:dyDescent="0.3">
      <c r="A25" s="69"/>
      <c r="B25" s="70"/>
      <c r="C25" s="45"/>
      <c r="D25" s="70"/>
      <c r="E25" s="86"/>
      <c r="F25" s="71"/>
      <c r="G25" s="71"/>
      <c r="H25" s="35"/>
      <c r="I25" s="72"/>
      <c r="J25" s="4"/>
    </row>
    <row r="26" spans="1:10" ht="24.95" customHeight="1" x14ac:dyDescent="0.3">
      <c r="A26" s="69"/>
      <c r="B26" s="70"/>
      <c r="C26" s="45"/>
      <c r="D26" s="70"/>
      <c r="E26" s="86"/>
      <c r="F26" s="71"/>
      <c r="G26" s="71"/>
      <c r="H26" s="35"/>
      <c r="I26" s="72"/>
      <c r="J26" s="4"/>
    </row>
    <row r="27" spans="1:10" ht="24.95" customHeight="1" x14ac:dyDescent="0.3">
      <c r="A27" s="69"/>
      <c r="B27" s="70"/>
      <c r="C27" s="45"/>
      <c r="D27" s="70"/>
      <c r="E27" s="86"/>
      <c r="F27" s="71"/>
      <c r="G27" s="71"/>
      <c r="H27" s="35"/>
      <c r="I27" s="72"/>
      <c r="J27" s="4"/>
    </row>
    <row r="28" spans="1:10" ht="24.95" customHeight="1" x14ac:dyDescent="0.3">
      <c r="A28" s="69"/>
      <c r="B28" s="70"/>
      <c r="C28" s="45"/>
      <c r="D28" s="70"/>
      <c r="E28" s="86"/>
      <c r="F28" s="71"/>
      <c r="G28" s="71"/>
      <c r="H28" s="35"/>
      <c r="I28" s="72"/>
      <c r="J28" s="4"/>
    </row>
    <row r="29" spans="1:10" ht="24.95" customHeight="1" x14ac:dyDescent="0.3">
      <c r="A29" s="69"/>
      <c r="B29" s="70"/>
      <c r="C29" s="45"/>
      <c r="D29" s="70"/>
      <c r="E29" s="86"/>
      <c r="F29" s="71"/>
      <c r="G29" s="71"/>
      <c r="H29" s="35"/>
      <c r="I29" s="72"/>
      <c r="J29" s="4"/>
    </row>
    <row r="30" spans="1:10" ht="24.95" customHeight="1" x14ac:dyDescent="0.3">
      <c r="A30" s="69"/>
      <c r="B30" s="70"/>
      <c r="C30" s="45"/>
      <c r="D30" s="70"/>
      <c r="E30" s="86"/>
      <c r="F30" s="71"/>
      <c r="G30" s="71"/>
      <c r="H30" s="35"/>
      <c r="I30" s="72"/>
      <c r="J30" s="4"/>
    </row>
    <row r="31" spans="1:10" ht="24.95" customHeight="1" x14ac:dyDescent="0.3">
      <c r="A31" s="69"/>
      <c r="B31" s="70"/>
      <c r="C31" s="45"/>
      <c r="D31" s="70"/>
      <c r="E31" s="86"/>
      <c r="F31" s="71"/>
      <c r="G31" s="71"/>
      <c r="H31" s="35"/>
      <c r="I31" s="72"/>
      <c r="J31" s="4"/>
    </row>
    <row r="32" spans="1:10" ht="24.95" customHeight="1" x14ac:dyDescent="0.3">
      <c r="A32" s="69"/>
      <c r="B32" s="70"/>
      <c r="C32" s="45"/>
      <c r="D32" s="70"/>
      <c r="E32" s="86"/>
      <c r="F32" s="71"/>
      <c r="G32" s="71"/>
      <c r="H32" s="35"/>
      <c r="I32" s="72"/>
      <c r="J32" s="4"/>
    </row>
    <row r="33" spans="1:10" ht="24.95" customHeight="1" x14ac:dyDescent="0.3">
      <c r="A33" s="69"/>
      <c r="B33" s="70"/>
      <c r="C33" s="45"/>
      <c r="D33" s="70"/>
      <c r="E33" s="86"/>
      <c r="F33" s="71"/>
      <c r="G33" s="71"/>
      <c r="H33" s="35"/>
      <c r="I33" s="72"/>
      <c r="J33" s="4"/>
    </row>
    <row r="34" spans="1:10" ht="24.95" customHeight="1" x14ac:dyDescent="0.3">
      <c r="A34" s="69"/>
      <c r="B34" s="70"/>
      <c r="C34" s="45"/>
      <c r="D34" s="70"/>
      <c r="E34" s="86"/>
      <c r="F34" s="71"/>
      <c r="G34" s="71"/>
      <c r="H34" s="35"/>
      <c r="I34" s="72"/>
      <c r="J34" s="4"/>
    </row>
    <row r="35" spans="1:10" ht="24.95" customHeight="1" x14ac:dyDescent="0.3">
      <c r="A35" s="69"/>
      <c r="B35" s="70"/>
      <c r="C35" s="45"/>
      <c r="D35" s="70"/>
      <c r="E35" s="86"/>
      <c r="F35" s="71"/>
      <c r="G35" s="71"/>
      <c r="H35" s="35"/>
      <c r="I35" s="72"/>
      <c r="J35" s="4"/>
    </row>
    <row r="36" spans="1:10" ht="24.95" customHeight="1" x14ac:dyDescent="0.3">
      <c r="A36" s="69"/>
      <c r="B36" s="70"/>
      <c r="C36" s="45"/>
      <c r="D36" s="70"/>
      <c r="E36" s="86"/>
      <c r="F36" s="71"/>
      <c r="G36" s="71"/>
      <c r="H36" s="35"/>
      <c r="I36" s="72"/>
      <c r="J36" s="4"/>
    </row>
    <row r="37" spans="1:10" ht="24.95" customHeight="1" x14ac:dyDescent="0.3">
      <c r="A37" s="69"/>
      <c r="B37" s="70"/>
      <c r="C37" s="45"/>
      <c r="D37" s="70"/>
      <c r="E37" s="86"/>
      <c r="F37" s="71"/>
      <c r="G37" s="71"/>
      <c r="H37" s="35"/>
      <c r="I37" s="72"/>
      <c r="J37" s="4"/>
    </row>
    <row r="38" spans="1:10" ht="24.95" customHeight="1" x14ac:dyDescent="0.3">
      <c r="A38" s="69"/>
      <c r="B38" s="70"/>
      <c r="C38" s="45"/>
      <c r="D38" s="70"/>
      <c r="E38" s="86"/>
      <c r="F38" s="71"/>
      <c r="G38" s="71"/>
      <c r="H38" s="35"/>
      <c r="I38" s="72"/>
      <c r="J38" s="4"/>
    </row>
    <row r="39" spans="1:10" ht="24.95" customHeight="1" x14ac:dyDescent="0.3">
      <c r="A39" s="69"/>
      <c r="B39" s="70"/>
      <c r="C39" s="45"/>
      <c r="D39" s="70"/>
      <c r="E39" s="86"/>
      <c r="F39" s="71"/>
      <c r="G39" s="71"/>
      <c r="H39" s="35"/>
      <c r="I39" s="72"/>
      <c r="J39" s="4"/>
    </row>
    <row r="40" spans="1:10" ht="24.95" customHeight="1" x14ac:dyDescent="0.3">
      <c r="A40" s="69"/>
      <c r="B40" s="70"/>
      <c r="C40" s="45"/>
      <c r="D40" s="70"/>
      <c r="E40" s="86"/>
      <c r="F40" s="71"/>
      <c r="G40" s="71"/>
      <c r="H40" s="35"/>
      <c r="I40" s="72"/>
      <c r="J40" s="4"/>
    </row>
    <row r="41" spans="1:10" ht="24.95" customHeight="1" x14ac:dyDescent="0.3">
      <c r="A41" s="69"/>
      <c r="B41" s="70"/>
      <c r="C41" s="45"/>
      <c r="D41" s="70"/>
      <c r="E41" s="86"/>
      <c r="F41" s="71"/>
      <c r="G41" s="71"/>
      <c r="H41" s="35"/>
      <c r="I41" s="72"/>
      <c r="J41" s="4"/>
    </row>
    <row r="42" spans="1:10" ht="24.95" customHeight="1" x14ac:dyDescent="0.3">
      <c r="A42" s="69"/>
      <c r="B42" s="70"/>
      <c r="C42" s="45"/>
      <c r="D42" s="70"/>
      <c r="E42" s="86"/>
      <c r="F42" s="71"/>
      <c r="G42" s="71"/>
      <c r="H42" s="35"/>
      <c r="I42" s="72"/>
      <c r="J42" s="4"/>
    </row>
    <row r="43" spans="1:10" ht="24.95" customHeight="1" x14ac:dyDescent="0.3">
      <c r="A43" s="69"/>
      <c r="B43" s="70"/>
      <c r="C43" s="45"/>
      <c r="D43" s="70"/>
      <c r="E43" s="86"/>
      <c r="F43" s="71"/>
      <c r="G43" s="71"/>
      <c r="H43" s="35"/>
      <c r="I43" s="72"/>
      <c r="J43" s="4"/>
    </row>
    <row r="44" spans="1:10" ht="24.95" customHeight="1" x14ac:dyDescent="0.3">
      <c r="A44" s="69"/>
      <c r="B44" s="70"/>
      <c r="C44" s="45"/>
      <c r="D44" s="70"/>
      <c r="E44" s="86"/>
      <c r="F44" s="71"/>
      <c r="G44" s="71"/>
      <c r="H44" s="35"/>
      <c r="I44" s="72"/>
      <c r="J44" s="4"/>
    </row>
    <row r="45" spans="1:10" ht="24.95" customHeight="1" x14ac:dyDescent="0.3">
      <c r="A45" s="69"/>
      <c r="B45" s="70"/>
      <c r="C45" s="45"/>
      <c r="D45" s="70"/>
      <c r="E45" s="86"/>
      <c r="F45" s="71"/>
      <c r="G45" s="71"/>
      <c r="H45" s="35"/>
      <c r="I45" s="72"/>
      <c r="J45" s="4"/>
    </row>
    <row r="46" spans="1:10" ht="24.95" customHeight="1" x14ac:dyDescent="0.3">
      <c r="A46" s="69"/>
      <c r="B46" s="70"/>
      <c r="C46" s="45"/>
      <c r="D46" s="70"/>
      <c r="E46" s="86"/>
      <c r="F46" s="71"/>
      <c r="G46" s="71"/>
      <c r="H46" s="35"/>
      <c r="I46" s="72"/>
      <c r="J46" s="4"/>
    </row>
    <row r="47" spans="1:10" ht="24.95" customHeight="1" x14ac:dyDescent="0.3">
      <c r="A47" s="69"/>
      <c r="B47" s="70"/>
      <c r="C47" s="45"/>
      <c r="D47" s="70"/>
      <c r="E47" s="86"/>
      <c r="F47" s="71"/>
      <c r="G47" s="71"/>
      <c r="H47" s="35"/>
      <c r="I47" s="72"/>
      <c r="J47" s="4"/>
    </row>
    <row r="48" spans="1:10" ht="24.95" customHeight="1" x14ac:dyDescent="0.3">
      <c r="A48" s="69"/>
      <c r="B48" s="70"/>
      <c r="C48" s="45"/>
      <c r="D48" s="70"/>
      <c r="E48" s="86"/>
      <c r="F48" s="71"/>
      <c r="G48" s="71"/>
      <c r="H48" s="35"/>
      <c r="I48" s="72"/>
      <c r="J48" s="4"/>
    </row>
    <row r="49" spans="1:10" ht="24.95" customHeight="1" x14ac:dyDescent="0.3">
      <c r="A49" s="69"/>
      <c r="B49" s="70"/>
      <c r="C49" s="45"/>
      <c r="D49" s="70"/>
      <c r="E49" s="86"/>
      <c r="F49" s="71"/>
      <c r="G49" s="71"/>
      <c r="H49" s="35"/>
      <c r="I49" s="72"/>
      <c r="J49" s="4"/>
    </row>
    <row r="50" spans="1:10" ht="24.95" customHeight="1" x14ac:dyDescent="0.3">
      <c r="A50" s="69"/>
      <c r="B50" s="70"/>
      <c r="C50" s="45"/>
      <c r="D50" s="70"/>
      <c r="E50" s="86"/>
      <c r="F50" s="71"/>
      <c r="G50" s="71"/>
      <c r="H50" s="35"/>
      <c r="I50" s="72"/>
      <c r="J50" s="4"/>
    </row>
    <row r="51" spans="1:10" ht="24.95" customHeight="1" x14ac:dyDescent="0.3">
      <c r="A51" s="69"/>
      <c r="B51" s="70"/>
      <c r="C51" s="45"/>
      <c r="D51" s="70"/>
      <c r="E51" s="86"/>
      <c r="F51" s="71"/>
      <c r="G51" s="71"/>
      <c r="H51" s="35"/>
      <c r="I51" s="72"/>
      <c r="J51" s="4"/>
    </row>
    <row r="52" spans="1:10" ht="24.95" customHeight="1" x14ac:dyDescent="0.3">
      <c r="A52" s="69"/>
      <c r="B52" s="70"/>
      <c r="C52" s="45"/>
      <c r="D52" s="70"/>
      <c r="E52" s="86"/>
      <c r="F52" s="71"/>
      <c r="G52" s="71"/>
      <c r="H52" s="35"/>
      <c r="I52" s="72"/>
      <c r="J52" s="4"/>
    </row>
    <row r="53" spans="1:10" ht="24.95" customHeight="1" x14ac:dyDescent="0.3">
      <c r="A53" s="69"/>
      <c r="B53" s="70"/>
      <c r="C53" s="45"/>
      <c r="D53" s="70"/>
      <c r="E53" s="86"/>
      <c r="F53" s="71"/>
      <c r="G53" s="71"/>
      <c r="H53" s="35"/>
      <c r="I53" s="72"/>
      <c r="J53" s="4"/>
    </row>
    <row r="54" spans="1:10" ht="24.95" customHeight="1" x14ac:dyDescent="0.3">
      <c r="A54" s="69"/>
      <c r="B54" s="70"/>
      <c r="C54" s="45"/>
      <c r="D54" s="70"/>
      <c r="E54" s="86"/>
      <c r="F54" s="71"/>
      <c r="G54" s="71"/>
      <c r="H54" s="35"/>
      <c r="I54" s="72"/>
      <c r="J54" s="4"/>
    </row>
    <row r="55" spans="1:10" ht="24.95" customHeight="1" x14ac:dyDescent="0.3">
      <c r="A55" s="69"/>
      <c r="B55" s="70"/>
      <c r="C55" s="45"/>
      <c r="D55" s="70"/>
      <c r="E55" s="86"/>
      <c r="F55" s="71"/>
      <c r="G55" s="71"/>
      <c r="H55" s="35"/>
      <c r="I55" s="72"/>
      <c r="J55" s="4"/>
    </row>
    <row r="56" spans="1:10" ht="24.95" customHeight="1" x14ac:dyDescent="0.3">
      <c r="A56" s="69"/>
      <c r="B56" s="70"/>
      <c r="C56" s="45"/>
      <c r="D56" s="70"/>
      <c r="E56" s="86"/>
      <c r="F56" s="71"/>
      <c r="G56" s="71"/>
      <c r="H56" s="35"/>
      <c r="I56" s="72"/>
      <c r="J56" s="4"/>
    </row>
    <row r="57" spans="1:10" ht="24.95" customHeight="1" x14ac:dyDescent="0.3">
      <c r="A57" s="69"/>
      <c r="B57" s="70"/>
      <c r="C57" s="45"/>
      <c r="D57" s="70"/>
      <c r="E57" s="86"/>
      <c r="F57" s="71"/>
      <c r="G57" s="71"/>
      <c r="H57" s="35"/>
      <c r="I57" s="72"/>
      <c r="J57" s="4"/>
    </row>
    <row r="58" spans="1:10" ht="24.95" customHeight="1" x14ac:dyDescent="0.3">
      <c r="A58" s="69"/>
      <c r="B58" s="70"/>
      <c r="C58" s="45"/>
      <c r="D58" s="70"/>
      <c r="E58" s="86"/>
      <c r="F58" s="71"/>
      <c r="G58" s="71"/>
      <c r="H58" s="35"/>
      <c r="I58" s="72"/>
      <c r="J58" s="4"/>
    </row>
    <row r="59" spans="1:10" ht="24.95" customHeight="1" x14ac:dyDescent="0.3">
      <c r="A59" s="69"/>
      <c r="B59" s="70"/>
      <c r="C59" s="45"/>
      <c r="D59" s="70"/>
      <c r="E59" s="86"/>
      <c r="F59" s="71"/>
      <c r="G59" s="71"/>
      <c r="H59" s="35"/>
      <c r="I59" s="72"/>
      <c r="J59" s="4"/>
    </row>
    <row r="60" spans="1:10" ht="24.95" customHeight="1" x14ac:dyDescent="0.3">
      <c r="A60" s="69"/>
      <c r="B60" s="70"/>
      <c r="C60" s="45"/>
      <c r="D60" s="70"/>
      <c r="E60" s="86"/>
      <c r="F60" s="71"/>
      <c r="G60" s="71"/>
      <c r="H60" s="35"/>
      <c r="I60" s="72"/>
      <c r="J60" s="4"/>
    </row>
    <row r="61" spans="1:10" ht="24.95" customHeight="1" x14ac:dyDescent="0.3">
      <c r="A61" s="69"/>
      <c r="B61" s="70"/>
      <c r="C61" s="45"/>
      <c r="D61" s="70"/>
      <c r="E61" s="86"/>
      <c r="F61" s="71"/>
      <c r="G61" s="71"/>
      <c r="H61" s="35"/>
      <c r="I61" s="72"/>
      <c r="J61" s="4"/>
    </row>
    <row r="62" spans="1:10" ht="24.95" customHeight="1" x14ac:dyDescent="0.3">
      <c r="A62" s="69"/>
      <c r="B62" s="70"/>
      <c r="C62" s="45"/>
      <c r="D62" s="70"/>
      <c r="E62" s="86"/>
      <c r="F62" s="71"/>
      <c r="G62" s="71"/>
      <c r="H62" s="35"/>
      <c r="I62" s="72"/>
      <c r="J62" s="4"/>
    </row>
    <row r="63" spans="1:10" ht="24.95" customHeight="1" x14ac:dyDescent="0.3">
      <c r="A63" s="69"/>
      <c r="B63" s="70"/>
      <c r="C63" s="45"/>
      <c r="D63" s="70"/>
      <c r="E63" s="86"/>
      <c r="F63" s="71"/>
      <c r="G63" s="71"/>
      <c r="H63" s="35"/>
      <c r="I63" s="72"/>
      <c r="J63" s="4"/>
    </row>
    <row r="64" spans="1:10" ht="24.95" customHeight="1" x14ac:dyDescent="0.3">
      <c r="A64" s="69"/>
      <c r="B64" s="70"/>
      <c r="C64" s="45"/>
      <c r="D64" s="70"/>
      <c r="E64" s="86"/>
      <c r="F64" s="71"/>
      <c r="G64" s="71"/>
      <c r="H64" s="35"/>
      <c r="I64" s="72"/>
      <c r="J64" s="4"/>
    </row>
    <row r="65" spans="1:10" ht="24.95" customHeight="1" x14ac:dyDescent="0.3">
      <c r="A65" s="69"/>
      <c r="B65" s="70"/>
      <c r="C65" s="45"/>
      <c r="D65" s="70"/>
      <c r="E65" s="86"/>
      <c r="F65" s="71"/>
      <c r="G65" s="71"/>
      <c r="H65" s="35"/>
      <c r="I65" s="72"/>
      <c r="J65" s="4"/>
    </row>
    <row r="66" spans="1:10" ht="24.95" customHeight="1" x14ac:dyDescent="0.3">
      <c r="A66" s="69"/>
      <c r="B66" s="70"/>
      <c r="C66" s="45"/>
      <c r="D66" s="70"/>
      <c r="E66" s="86"/>
      <c r="F66" s="71"/>
      <c r="G66" s="71"/>
      <c r="H66" s="35"/>
      <c r="I66" s="72"/>
      <c r="J66" s="4"/>
    </row>
    <row r="67" spans="1:10" ht="24.95" customHeight="1" x14ac:dyDescent="0.3">
      <c r="A67" s="69"/>
      <c r="B67" s="70"/>
      <c r="C67" s="45"/>
      <c r="D67" s="70"/>
      <c r="E67" s="86"/>
      <c r="F67" s="71"/>
      <c r="G67" s="71"/>
      <c r="H67" s="35"/>
      <c r="I67" s="72"/>
      <c r="J67" s="4"/>
    </row>
    <row r="68" spans="1:10" ht="24.95" customHeight="1" x14ac:dyDescent="0.3">
      <c r="A68" s="69"/>
      <c r="B68" s="70"/>
      <c r="C68" s="45"/>
      <c r="D68" s="70"/>
      <c r="E68" s="86"/>
      <c r="F68" s="71"/>
      <c r="G68" s="71"/>
      <c r="H68" s="35"/>
      <c r="I68" s="72"/>
      <c r="J68" s="4"/>
    </row>
    <row r="69" spans="1:10" ht="24.95" customHeight="1" x14ac:dyDescent="0.3">
      <c r="A69" s="69"/>
      <c r="B69" s="70"/>
      <c r="C69" s="45"/>
      <c r="D69" s="70"/>
      <c r="E69" s="86"/>
      <c r="F69" s="71"/>
      <c r="G69" s="71"/>
      <c r="H69" s="35"/>
      <c r="I69" s="72"/>
      <c r="J69" s="4"/>
    </row>
    <row r="70" spans="1:10" ht="24.95" customHeight="1" x14ac:dyDescent="0.3">
      <c r="A70" s="69"/>
      <c r="B70" s="70"/>
      <c r="C70" s="45"/>
      <c r="D70" s="70"/>
      <c r="E70" s="86"/>
      <c r="F70" s="71"/>
      <c r="G70" s="71"/>
      <c r="H70" s="35"/>
      <c r="I70" s="72"/>
      <c r="J70" s="4"/>
    </row>
    <row r="71" spans="1:10" ht="24.95" customHeight="1" x14ac:dyDescent="0.3">
      <c r="A71" s="69"/>
      <c r="B71" s="70"/>
      <c r="C71" s="45"/>
      <c r="D71" s="70"/>
      <c r="E71" s="86"/>
      <c r="F71" s="71"/>
      <c r="G71" s="71"/>
      <c r="H71" s="35"/>
      <c r="I71" s="72"/>
      <c r="J71" s="4"/>
    </row>
    <row r="72" spans="1:10" ht="24.95" customHeight="1" x14ac:dyDescent="0.3">
      <c r="A72" s="69"/>
      <c r="B72" s="70"/>
      <c r="C72" s="45"/>
      <c r="D72" s="70"/>
      <c r="E72" s="86"/>
      <c r="F72" s="71"/>
      <c r="G72" s="71"/>
      <c r="H72" s="35"/>
      <c r="I72" s="72"/>
      <c r="J72" s="4"/>
    </row>
    <row r="73" spans="1:10" ht="24.95" customHeight="1" x14ac:dyDescent="0.3">
      <c r="A73" s="69"/>
      <c r="B73" s="70"/>
      <c r="C73" s="45"/>
      <c r="D73" s="70"/>
      <c r="E73" s="86"/>
      <c r="F73" s="71"/>
      <c r="G73" s="71"/>
      <c r="H73" s="35"/>
      <c r="I73" s="72"/>
      <c r="J73" s="4"/>
    </row>
    <row r="74" spans="1:10" ht="24.95" customHeight="1" x14ac:dyDescent="0.3">
      <c r="A74" s="69"/>
      <c r="B74" s="70"/>
      <c r="C74" s="45"/>
      <c r="D74" s="70"/>
      <c r="E74" s="86"/>
      <c r="F74" s="71"/>
      <c r="G74" s="71"/>
      <c r="H74" s="35"/>
      <c r="I74" s="72"/>
      <c r="J74" s="4"/>
    </row>
    <row r="75" spans="1:10" ht="24.95" customHeight="1" x14ac:dyDescent="0.3">
      <c r="A75" s="69"/>
      <c r="B75" s="70"/>
      <c r="C75" s="45"/>
      <c r="D75" s="70"/>
      <c r="E75" s="86"/>
      <c r="F75" s="71"/>
      <c r="G75" s="71"/>
      <c r="H75" s="35"/>
      <c r="I75" s="72"/>
      <c r="J75" s="4"/>
    </row>
    <row r="76" spans="1:10" ht="24.95" customHeight="1" x14ac:dyDescent="0.3">
      <c r="A76" s="69"/>
      <c r="B76" s="70"/>
      <c r="C76" s="45"/>
      <c r="D76" s="70"/>
      <c r="E76" s="86"/>
      <c r="F76" s="71"/>
      <c r="G76" s="71"/>
      <c r="H76" s="35"/>
      <c r="I76" s="72"/>
      <c r="J76" s="4"/>
    </row>
    <row r="77" spans="1:10" ht="24.95" customHeight="1" x14ac:dyDescent="0.3">
      <c r="A77" s="69"/>
      <c r="B77" s="70"/>
      <c r="C77" s="45"/>
      <c r="D77" s="70"/>
      <c r="E77" s="86"/>
      <c r="F77" s="71"/>
      <c r="G77" s="71"/>
      <c r="H77" s="35"/>
      <c r="I77" s="72"/>
      <c r="J77" s="4"/>
    </row>
    <row r="78" spans="1:10" ht="24.95" customHeight="1" x14ac:dyDescent="0.3">
      <c r="A78" s="69"/>
      <c r="B78" s="70"/>
      <c r="C78" s="45"/>
      <c r="D78" s="70"/>
      <c r="E78" s="86"/>
      <c r="F78" s="71"/>
      <c r="G78" s="71"/>
      <c r="H78" s="35"/>
      <c r="I78" s="72"/>
      <c r="J78" s="4"/>
    </row>
    <row r="79" spans="1:10" ht="24.95" customHeight="1" x14ac:dyDescent="0.3">
      <c r="A79" s="69"/>
      <c r="B79" s="70"/>
      <c r="C79" s="45"/>
      <c r="D79" s="70"/>
      <c r="E79" s="86"/>
      <c r="F79" s="71"/>
      <c r="G79" s="71"/>
      <c r="H79" s="35"/>
      <c r="I79" s="72"/>
      <c r="J79" s="4"/>
    </row>
    <row r="80" spans="1:10" ht="24.95" customHeight="1" x14ac:dyDescent="0.3">
      <c r="A80" s="69"/>
      <c r="B80" s="70"/>
      <c r="C80" s="45"/>
      <c r="D80" s="70"/>
      <c r="E80" s="86"/>
      <c r="F80" s="71"/>
      <c r="G80" s="71"/>
      <c r="H80" s="35"/>
      <c r="I80" s="72"/>
      <c r="J80" s="4"/>
    </row>
    <row r="81" spans="1:10" ht="24.95" customHeight="1" x14ac:dyDescent="0.3">
      <c r="A81" s="69"/>
      <c r="B81" s="70"/>
      <c r="C81" s="45"/>
      <c r="D81" s="70"/>
      <c r="E81" s="86"/>
      <c r="F81" s="71"/>
      <c r="G81" s="71"/>
      <c r="H81" s="35"/>
      <c r="I81" s="72"/>
      <c r="J81" s="4"/>
    </row>
    <row r="82" spans="1:10" ht="24.95" customHeight="1" x14ac:dyDescent="0.3">
      <c r="A82" s="69"/>
      <c r="B82" s="70"/>
      <c r="C82" s="45"/>
      <c r="D82" s="70"/>
      <c r="E82" s="86"/>
      <c r="F82" s="71"/>
      <c r="G82" s="71"/>
      <c r="H82" s="35"/>
      <c r="I82" s="72"/>
      <c r="J82" s="4"/>
    </row>
    <row r="83" spans="1:10" ht="24.95" customHeight="1" x14ac:dyDescent="0.3">
      <c r="A83" s="69"/>
      <c r="B83" s="70"/>
      <c r="C83" s="45"/>
      <c r="D83" s="70"/>
      <c r="E83" s="86"/>
      <c r="F83" s="71"/>
      <c r="G83" s="71"/>
      <c r="H83" s="35"/>
      <c r="I83" s="72"/>
      <c r="J83" s="4"/>
    </row>
    <row r="84" spans="1:10" ht="24.95" customHeight="1" x14ac:dyDescent="0.3">
      <c r="A84" s="69"/>
      <c r="B84" s="70"/>
      <c r="C84" s="45"/>
      <c r="D84" s="70"/>
      <c r="E84" s="86"/>
      <c r="F84" s="71"/>
      <c r="G84" s="71"/>
      <c r="H84" s="35"/>
      <c r="I84" s="72"/>
      <c r="J84" s="4"/>
    </row>
    <row r="85" spans="1:10" ht="24.95" customHeight="1" x14ac:dyDescent="0.3">
      <c r="A85" s="69"/>
      <c r="B85" s="70"/>
      <c r="C85" s="45"/>
      <c r="D85" s="70"/>
      <c r="E85" s="86"/>
      <c r="F85" s="71"/>
      <c r="G85" s="71"/>
      <c r="H85" s="35"/>
      <c r="I85" s="72"/>
      <c r="J85" s="4"/>
    </row>
    <row r="86" spans="1:10" ht="24.95" customHeight="1" x14ac:dyDescent="0.3">
      <c r="A86" s="69"/>
      <c r="B86" s="70"/>
      <c r="C86" s="45"/>
      <c r="D86" s="70"/>
      <c r="E86" s="86"/>
      <c r="F86" s="71"/>
      <c r="G86" s="71"/>
      <c r="H86" s="35"/>
      <c r="I86" s="72"/>
      <c r="J86" s="4"/>
    </row>
    <row r="87" spans="1:10" ht="24.95" customHeight="1" x14ac:dyDescent="0.3">
      <c r="A87" s="69"/>
      <c r="B87" s="70"/>
      <c r="C87" s="45"/>
      <c r="D87" s="70"/>
      <c r="E87" s="86"/>
      <c r="F87" s="71"/>
      <c r="G87" s="71"/>
      <c r="H87" s="35"/>
      <c r="I87" s="72"/>
      <c r="J87" s="4"/>
    </row>
    <row r="88" spans="1:10" ht="24.95" customHeight="1" x14ac:dyDescent="0.3">
      <c r="A88" s="69"/>
      <c r="B88" s="70"/>
      <c r="C88" s="45"/>
      <c r="D88" s="70"/>
      <c r="E88" s="86"/>
      <c r="F88" s="71"/>
      <c r="G88" s="71"/>
      <c r="H88" s="35"/>
      <c r="I88" s="72"/>
      <c r="J88" s="4"/>
    </row>
    <row r="89" spans="1:10" ht="24.95" customHeight="1" x14ac:dyDescent="0.3">
      <c r="A89" s="69"/>
      <c r="B89" s="70"/>
      <c r="C89" s="45"/>
      <c r="D89" s="70"/>
      <c r="E89" s="86"/>
      <c r="F89" s="71"/>
      <c r="G89" s="71"/>
      <c r="H89" s="35"/>
      <c r="I89" s="72"/>
      <c r="J89" s="4"/>
    </row>
    <row r="90" spans="1:10" ht="24.95" customHeight="1" x14ac:dyDescent="0.3">
      <c r="A90" s="69"/>
      <c r="B90" s="70"/>
      <c r="C90" s="45"/>
      <c r="D90" s="70"/>
      <c r="E90" s="86"/>
      <c r="F90" s="71"/>
      <c r="G90" s="71"/>
      <c r="H90" s="35"/>
      <c r="I90" s="72"/>
      <c r="J90" s="4"/>
    </row>
    <row r="91" spans="1:10" ht="24.95" customHeight="1" x14ac:dyDescent="0.3">
      <c r="A91" s="69"/>
      <c r="B91" s="70"/>
      <c r="C91" s="45"/>
      <c r="D91" s="70"/>
      <c r="E91" s="86"/>
      <c r="F91" s="71"/>
      <c r="G91" s="71"/>
      <c r="H91" s="35"/>
      <c r="I91" s="72"/>
      <c r="J91" s="4"/>
    </row>
    <row r="92" spans="1:10" ht="24.95" customHeight="1" x14ac:dyDescent="0.3">
      <c r="A92" s="69"/>
      <c r="B92" s="70"/>
      <c r="C92" s="45"/>
      <c r="D92" s="70"/>
      <c r="E92" s="86"/>
      <c r="F92" s="71"/>
      <c r="G92" s="71"/>
      <c r="H92" s="35"/>
      <c r="I92" s="72"/>
      <c r="J92" s="4"/>
    </row>
    <row r="93" spans="1:10" ht="24.95" customHeight="1" x14ac:dyDescent="0.3">
      <c r="A93" s="69"/>
      <c r="B93" s="70"/>
      <c r="C93" s="45"/>
      <c r="D93" s="70"/>
      <c r="E93" s="86"/>
      <c r="F93" s="71"/>
      <c r="G93" s="71"/>
      <c r="H93" s="35"/>
      <c r="I93" s="72"/>
      <c r="J93" s="4"/>
    </row>
    <row r="94" spans="1:10" ht="24.95" customHeight="1" x14ac:dyDescent="0.3">
      <c r="A94" s="69"/>
      <c r="B94" s="70"/>
      <c r="C94" s="45"/>
      <c r="D94" s="70"/>
      <c r="E94" s="86"/>
      <c r="F94" s="71"/>
      <c r="G94" s="71"/>
      <c r="H94" s="35"/>
      <c r="I94" s="72"/>
      <c r="J94" s="4"/>
    </row>
    <row r="95" spans="1:10" ht="24.95" customHeight="1" x14ac:dyDescent="0.3">
      <c r="A95" s="69"/>
      <c r="B95" s="70"/>
      <c r="C95" s="45"/>
      <c r="D95" s="70"/>
      <c r="E95" s="86"/>
      <c r="F95" s="71"/>
      <c r="G95" s="71"/>
      <c r="H95" s="35"/>
      <c r="I95" s="72"/>
      <c r="J95" s="4"/>
    </row>
    <row r="96" spans="1:10" ht="24.95" customHeight="1" x14ac:dyDescent="0.3">
      <c r="A96" s="69"/>
      <c r="B96" s="70"/>
      <c r="C96" s="45"/>
      <c r="D96" s="70"/>
      <c r="E96" s="86"/>
      <c r="F96" s="71"/>
      <c r="G96" s="71"/>
      <c r="H96" s="35"/>
      <c r="I96" s="72"/>
      <c r="J96" s="4"/>
    </row>
    <row r="97" spans="1:10" ht="24.95" customHeight="1" x14ac:dyDescent="0.3">
      <c r="A97" s="69"/>
      <c r="B97" s="70"/>
      <c r="C97" s="45"/>
      <c r="D97" s="70"/>
      <c r="E97" s="86"/>
      <c r="F97" s="71"/>
      <c r="G97" s="71"/>
      <c r="H97" s="35"/>
      <c r="I97" s="72"/>
      <c r="J97" s="4"/>
    </row>
    <row r="98" spans="1:10" ht="24.95" customHeight="1" x14ac:dyDescent="0.3">
      <c r="A98" s="69"/>
      <c r="B98" s="70"/>
      <c r="C98" s="45"/>
      <c r="D98" s="70"/>
      <c r="E98" s="86"/>
      <c r="F98" s="71"/>
      <c r="G98" s="71"/>
      <c r="H98" s="35"/>
      <c r="I98" s="72"/>
      <c r="J98" s="4"/>
    </row>
    <row r="99" spans="1:10" ht="24.95" customHeight="1" x14ac:dyDescent="0.3">
      <c r="A99" s="69"/>
      <c r="B99" s="70"/>
      <c r="C99" s="45"/>
      <c r="D99" s="70"/>
      <c r="E99" s="86"/>
      <c r="F99" s="71"/>
      <c r="G99" s="71"/>
      <c r="H99" s="35"/>
      <c r="I99" s="72"/>
      <c r="J99" s="4"/>
    </row>
    <row r="100" spans="1:10" ht="24.95" customHeight="1" x14ac:dyDescent="0.3">
      <c r="A100" s="69"/>
      <c r="B100" s="70"/>
      <c r="C100" s="45"/>
      <c r="D100" s="70"/>
      <c r="E100" s="86"/>
      <c r="F100" s="71"/>
      <c r="G100" s="71"/>
      <c r="H100" s="35"/>
      <c r="I100" s="72"/>
      <c r="J100" s="4"/>
    </row>
    <row r="101" spans="1:10" ht="24.95" customHeight="1" x14ac:dyDescent="0.3">
      <c r="A101" s="69"/>
      <c r="B101" s="70"/>
      <c r="C101" s="45"/>
      <c r="D101" s="70"/>
      <c r="E101" s="86"/>
      <c r="F101" s="71"/>
      <c r="G101" s="71"/>
      <c r="H101" s="35"/>
      <c r="I101" s="72"/>
      <c r="J101" s="4"/>
    </row>
    <row r="102" spans="1:10" ht="24.95" customHeight="1" x14ac:dyDescent="0.3">
      <c r="A102" s="69"/>
      <c r="B102" s="70"/>
      <c r="C102" s="45"/>
      <c r="D102" s="70"/>
      <c r="E102" s="86"/>
      <c r="F102" s="71"/>
      <c r="G102" s="71"/>
      <c r="H102" s="35"/>
      <c r="I102" s="72"/>
      <c r="J102" s="4"/>
    </row>
    <row r="103" spans="1:10" ht="24.95" customHeight="1" x14ac:dyDescent="0.3">
      <c r="A103" s="69"/>
      <c r="B103" s="70"/>
      <c r="C103" s="45"/>
      <c r="D103" s="70"/>
      <c r="E103" s="86"/>
      <c r="F103" s="71"/>
      <c r="G103" s="71"/>
      <c r="H103" s="35"/>
      <c r="I103" s="72"/>
      <c r="J103" s="4"/>
    </row>
    <row r="104" spans="1:10" ht="24.95" customHeight="1" x14ac:dyDescent="0.3">
      <c r="A104" s="69"/>
      <c r="B104" s="70"/>
      <c r="C104" s="45"/>
      <c r="D104" s="70"/>
      <c r="E104" s="86"/>
      <c r="F104" s="71"/>
      <c r="G104" s="71"/>
      <c r="H104" s="35"/>
      <c r="I104" s="72"/>
      <c r="J104" s="4"/>
    </row>
    <row r="105" spans="1:10" ht="24.95" customHeight="1" x14ac:dyDescent="0.3">
      <c r="A105" s="69"/>
      <c r="B105" s="70"/>
      <c r="C105" s="45"/>
      <c r="D105" s="70"/>
      <c r="E105" s="86"/>
      <c r="F105" s="71"/>
      <c r="G105" s="71"/>
      <c r="H105" s="35"/>
      <c r="I105" s="72"/>
      <c r="J105" s="4"/>
    </row>
    <row r="106" spans="1:10" ht="24.95" customHeight="1" x14ac:dyDescent="0.3">
      <c r="A106" s="69"/>
      <c r="B106" s="70"/>
      <c r="C106" s="45"/>
      <c r="D106" s="70"/>
      <c r="E106" s="86"/>
      <c r="F106" s="71"/>
      <c r="G106" s="71"/>
      <c r="H106" s="35"/>
      <c r="I106" s="72"/>
      <c r="J106" s="4"/>
    </row>
    <row r="107" spans="1:10" ht="24.95" customHeight="1" x14ac:dyDescent="0.3">
      <c r="A107" s="69"/>
      <c r="B107" s="70"/>
      <c r="C107" s="45"/>
      <c r="D107" s="70"/>
      <c r="E107" s="86"/>
      <c r="F107" s="71"/>
      <c r="G107" s="71"/>
      <c r="H107" s="35"/>
      <c r="I107" s="72"/>
      <c r="J107" s="4"/>
    </row>
    <row r="108" spans="1:10" ht="24.95" customHeight="1" x14ac:dyDescent="0.3">
      <c r="A108" s="69"/>
      <c r="B108" s="70"/>
      <c r="C108" s="45"/>
      <c r="D108" s="70"/>
      <c r="E108" s="86"/>
      <c r="F108" s="71"/>
      <c r="G108" s="71"/>
      <c r="H108" s="35"/>
      <c r="I108" s="72"/>
      <c r="J108" s="4"/>
    </row>
    <row r="109" spans="1:10" ht="24.95" customHeight="1" x14ac:dyDescent="0.3">
      <c r="A109" s="69"/>
      <c r="B109" s="70"/>
      <c r="C109" s="45"/>
      <c r="D109" s="70"/>
      <c r="E109" s="86"/>
      <c r="F109" s="71"/>
      <c r="G109" s="71"/>
      <c r="H109" s="35"/>
      <c r="I109" s="72"/>
      <c r="J109" s="4"/>
    </row>
    <row r="110" spans="1:10" ht="24.95" customHeight="1" x14ac:dyDescent="0.3">
      <c r="A110" s="69"/>
      <c r="B110" s="70"/>
      <c r="C110" s="45"/>
      <c r="D110" s="70"/>
      <c r="E110" s="86"/>
      <c r="F110" s="71"/>
      <c r="G110" s="71"/>
      <c r="H110" s="35"/>
      <c r="I110" s="72"/>
      <c r="J110" s="4"/>
    </row>
    <row r="111" spans="1:10" ht="24.95" customHeight="1" x14ac:dyDescent="0.3">
      <c r="A111" s="69"/>
      <c r="B111" s="70"/>
      <c r="C111" s="45"/>
      <c r="D111" s="70"/>
      <c r="E111" s="86"/>
      <c r="F111" s="71"/>
      <c r="G111" s="71"/>
      <c r="H111" s="35"/>
      <c r="I111" s="72"/>
      <c r="J111" s="4"/>
    </row>
    <row r="112" spans="1:10" ht="24.95" customHeight="1" x14ac:dyDescent="0.3">
      <c r="A112" s="69"/>
      <c r="B112" s="70"/>
      <c r="C112" s="45"/>
      <c r="D112" s="70"/>
      <c r="E112" s="86"/>
      <c r="F112" s="71"/>
      <c r="G112" s="71"/>
      <c r="H112" s="35"/>
      <c r="I112" s="72"/>
      <c r="J112" s="4"/>
    </row>
    <row r="113" spans="1:10" ht="24.95" customHeight="1" x14ac:dyDescent="0.3">
      <c r="A113" s="69"/>
      <c r="B113" s="70"/>
      <c r="C113" s="45"/>
      <c r="D113" s="70"/>
      <c r="E113" s="86"/>
      <c r="F113" s="71"/>
      <c r="G113" s="71"/>
      <c r="H113" s="35"/>
      <c r="I113" s="72"/>
      <c r="J113" s="4"/>
    </row>
    <row r="114" spans="1:10" ht="24.95" customHeight="1" x14ac:dyDescent="0.3">
      <c r="A114" s="69"/>
      <c r="B114" s="70"/>
      <c r="C114" s="45"/>
      <c r="D114" s="70"/>
      <c r="E114" s="86"/>
      <c r="F114" s="71"/>
      <c r="G114" s="71"/>
      <c r="H114" s="35"/>
      <c r="I114" s="72"/>
      <c r="J114" s="4"/>
    </row>
    <row r="115" spans="1:10" ht="24.95" customHeight="1" x14ac:dyDescent="0.3">
      <c r="A115" s="69"/>
      <c r="B115" s="70"/>
      <c r="C115" s="45"/>
      <c r="D115" s="70"/>
      <c r="E115" s="86"/>
      <c r="F115" s="71"/>
      <c r="G115" s="71"/>
      <c r="H115" s="35"/>
      <c r="I115" s="72"/>
      <c r="J115" s="4"/>
    </row>
    <row r="116" spans="1:10" ht="24.95" customHeight="1" x14ac:dyDescent="0.3">
      <c r="A116" s="69"/>
      <c r="B116" s="70"/>
      <c r="C116" s="45"/>
      <c r="D116" s="70"/>
      <c r="E116" s="86"/>
      <c r="F116" s="71"/>
      <c r="G116" s="71"/>
      <c r="H116" s="35"/>
      <c r="I116" s="72"/>
      <c r="J116" s="4"/>
    </row>
    <row r="117" spans="1:10" ht="24.95" customHeight="1" x14ac:dyDescent="0.3">
      <c r="A117" s="69"/>
      <c r="B117" s="70"/>
      <c r="C117" s="45"/>
      <c r="D117" s="70"/>
      <c r="E117" s="86"/>
      <c r="F117" s="71"/>
      <c r="G117" s="71"/>
      <c r="H117" s="35"/>
      <c r="I117" s="72"/>
      <c r="J117" s="4"/>
    </row>
    <row r="118" spans="1:10" ht="24.95" customHeight="1" x14ac:dyDescent="0.3">
      <c r="A118" s="69"/>
      <c r="B118" s="70"/>
      <c r="C118" s="45"/>
      <c r="D118" s="70"/>
      <c r="E118" s="86"/>
      <c r="F118" s="71"/>
      <c r="G118" s="71"/>
      <c r="H118" s="35"/>
      <c r="I118" s="72"/>
      <c r="J118" s="4"/>
    </row>
    <row r="119" spans="1:10" ht="24.95" customHeight="1" x14ac:dyDescent="0.3">
      <c r="A119" s="69"/>
      <c r="B119" s="70"/>
      <c r="C119" s="45"/>
      <c r="D119" s="70"/>
      <c r="E119" s="86"/>
      <c r="F119" s="71"/>
      <c r="G119" s="71"/>
      <c r="H119" s="35"/>
      <c r="I119" s="72"/>
      <c r="J119" s="4"/>
    </row>
    <row r="120" spans="1:10" ht="24.95" customHeight="1" x14ac:dyDescent="0.3">
      <c r="A120" s="69"/>
      <c r="B120" s="70"/>
      <c r="C120" s="45"/>
      <c r="D120" s="70"/>
      <c r="E120" s="86"/>
      <c r="F120" s="71"/>
      <c r="G120" s="71"/>
      <c r="H120" s="35"/>
      <c r="I120" s="72"/>
      <c r="J120" s="4"/>
    </row>
    <row r="121" spans="1:10" ht="24.95" customHeight="1" x14ac:dyDescent="0.3">
      <c r="A121" s="69"/>
      <c r="B121" s="70"/>
      <c r="C121" s="45"/>
      <c r="D121" s="70"/>
      <c r="E121" s="86"/>
      <c r="F121" s="71"/>
      <c r="G121" s="71"/>
      <c r="H121" s="35"/>
      <c r="I121" s="72"/>
      <c r="J121" s="4"/>
    </row>
    <row r="122" spans="1:10" ht="24.95" customHeight="1" x14ac:dyDescent="0.3">
      <c r="A122" s="69"/>
      <c r="B122" s="70"/>
      <c r="C122" s="45"/>
      <c r="D122" s="70"/>
      <c r="E122" s="86"/>
      <c r="F122" s="71"/>
      <c r="G122" s="71"/>
      <c r="H122" s="35"/>
      <c r="I122" s="72"/>
      <c r="J122" s="4"/>
    </row>
    <row r="123" spans="1:10" ht="24.95" customHeight="1" x14ac:dyDescent="0.3">
      <c r="A123" s="69"/>
      <c r="B123" s="70"/>
      <c r="C123" s="45"/>
      <c r="D123" s="70"/>
      <c r="E123" s="86"/>
      <c r="F123" s="71"/>
      <c r="G123" s="71"/>
      <c r="H123" s="35"/>
      <c r="I123" s="72"/>
      <c r="J123" s="4"/>
    </row>
    <row r="124" spans="1:10" ht="24.95" customHeight="1" x14ac:dyDescent="0.3">
      <c r="A124" s="69"/>
      <c r="B124" s="70"/>
      <c r="C124" s="45"/>
      <c r="D124" s="70"/>
      <c r="E124" s="86"/>
      <c r="F124" s="71"/>
      <c r="G124" s="71"/>
      <c r="H124" s="35"/>
      <c r="I124" s="72"/>
      <c r="J124" s="4"/>
    </row>
    <row r="125" spans="1:10" ht="24.95" customHeight="1" x14ac:dyDescent="0.3">
      <c r="A125" s="69"/>
      <c r="B125" s="70"/>
      <c r="C125" s="45"/>
      <c r="D125" s="70"/>
      <c r="E125" s="86"/>
      <c r="F125" s="71"/>
      <c r="G125" s="71"/>
      <c r="H125" s="35"/>
      <c r="I125" s="72"/>
      <c r="J125" s="4"/>
    </row>
    <row r="126" spans="1:10" ht="24.95" customHeight="1" x14ac:dyDescent="0.3">
      <c r="A126" s="69"/>
      <c r="B126" s="70"/>
      <c r="C126" s="45"/>
      <c r="D126" s="70"/>
      <c r="E126" s="86"/>
      <c r="F126" s="71"/>
      <c r="G126" s="71"/>
      <c r="H126" s="35"/>
      <c r="I126" s="72"/>
      <c r="J126" s="4"/>
    </row>
    <row r="127" spans="1:10" ht="24.95" customHeight="1" x14ac:dyDescent="0.3">
      <c r="A127" s="69"/>
      <c r="B127" s="70"/>
      <c r="C127" s="45"/>
      <c r="D127" s="70"/>
      <c r="E127" s="86"/>
      <c r="F127" s="71"/>
      <c r="G127" s="71"/>
      <c r="H127" s="35"/>
      <c r="I127" s="72"/>
      <c r="J127" s="4"/>
    </row>
    <row r="128" spans="1:10" ht="24.95" customHeight="1" x14ac:dyDescent="0.3">
      <c r="A128" s="69"/>
      <c r="B128" s="70"/>
      <c r="C128" s="45"/>
      <c r="D128" s="70"/>
      <c r="E128" s="86"/>
      <c r="F128" s="71"/>
      <c r="G128" s="71"/>
      <c r="H128" s="35"/>
      <c r="I128" s="72"/>
      <c r="J128" s="4"/>
    </row>
    <row r="129" spans="1:10" ht="24.95" customHeight="1" x14ac:dyDescent="0.3">
      <c r="A129" s="69"/>
      <c r="B129" s="70"/>
      <c r="C129" s="45"/>
      <c r="D129" s="70"/>
      <c r="E129" s="86"/>
      <c r="F129" s="71"/>
      <c r="G129" s="71"/>
      <c r="H129" s="35"/>
      <c r="I129" s="72"/>
      <c r="J129" s="4"/>
    </row>
    <row r="130" spans="1:10" ht="24.95" customHeight="1" x14ac:dyDescent="0.3">
      <c r="A130" s="69"/>
      <c r="B130" s="70"/>
      <c r="C130" s="45"/>
      <c r="D130" s="70"/>
      <c r="E130" s="86"/>
      <c r="F130" s="71"/>
      <c r="G130" s="71"/>
      <c r="H130" s="35"/>
      <c r="I130" s="72"/>
      <c r="J130" s="4"/>
    </row>
    <row r="131" spans="1:10" ht="24.95" customHeight="1" x14ac:dyDescent="0.3">
      <c r="A131" s="69"/>
      <c r="B131" s="70"/>
      <c r="C131" s="45"/>
      <c r="D131" s="70"/>
      <c r="E131" s="86"/>
      <c r="F131" s="71"/>
      <c r="G131" s="71"/>
      <c r="H131" s="35"/>
      <c r="I131" s="72"/>
      <c r="J131" s="4"/>
    </row>
    <row r="132" spans="1:10" ht="24.95" customHeight="1" x14ac:dyDescent="0.3">
      <c r="A132" s="69"/>
      <c r="B132" s="70"/>
      <c r="C132" s="45"/>
      <c r="D132" s="70"/>
      <c r="E132" s="86"/>
      <c r="F132" s="71"/>
      <c r="G132" s="71"/>
      <c r="H132" s="35"/>
      <c r="I132" s="72"/>
      <c r="J132" s="4"/>
    </row>
    <row r="133" spans="1:10" ht="24.95" customHeight="1" x14ac:dyDescent="0.3">
      <c r="A133" s="69"/>
      <c r="B133" s="70"/>
      <c r="C133" s="45"/>
      <c r="D133" s="70"/>
      <c r="E133" s="86"/>
      <c r="F133" s="71"/>
      <c r="G133" s="71"/>
      <c r="H133" s="35"/>
      <c r="I133" s="72"/>
      <c r="J133" s="4"/>
    </row>
    <row r="134" spans="1:10" ht="24.95" customHeight="1" x14ac:dyDescent="0.3">
      <c r="A134" s="69"/>
      <c r="B134" s="70"/>
      <c r="C134" s="45"/>
      <c r="D134" s="70"/>
      <c r="E134" s="86"/>
      <c r="F134" s="71"/>
      <c r="G134" s="71"/>
      <c r="H134" s="35"/>
      <c r="I134" s="72"/>
      <c r="J134" s="4"/>
    </row>
    <row r="135" spans="1:10" ht="24.95" customHeight="1" x14ac:dyDescent="0.3">
      <c r="A135" s="69"/>
      <c r="B135" s="70"/>
      <c r="C135" s="45"/>
      <c r="D135" s="70"/>
      <c r="E135" s="86"/>
      <c r="F135" s="71"/>
      <c r="G135" s="71"/>
      <c r="H135" s="35"/>
      <c r="I135" s="72"/>
      <c r="J135" s="4"/>
    </row>
    <row r="136" spans="1:10" ht="24.95" customHeight="1" x14ac:dyDescent="0.3">
      <c r="A136" s="69"/>
      <c r="B136" s="70"/>
      <c r="C136" s="45"/>
      <c r="D136" s="70"/>
      <c r="E136" s="86"/>
      <c r="F136" s="71"/>
      <c r="G136" s="71"/>
      <c r="H136" s="35"/>
      <c r="I136" s="72"/>
      <c r="J136" s="4"/>
    </row>
    <row r="137" spans="1:10" ht="24.95" customHeight="1" x14ac:dyDescent="0.3">
      <c r="A137" s="69"/>
      <c r="B137" s="70"/>
      <c r="C137" s="45"/>
      <c r="D137" s="70"/>
      <c r="E137" s="86"/>
      <c r="F137" s="71"/>
      <c r="G137" s="71"/>
      <c r="H137" s="35"/>
      <c r="I137" s="72"/>
      <c r="J137" s="4"/>
    </row>
    <row r="138" spans="1:10" ht="24.95" customHeight="1" x14ac:dyDescent="0.3">
      <c r="A138" s="69"/>
      <c r="B138" s="70"/>
      <c r="C138" s="45"/>
      <c r="D138" s="70"/>
      <c r="E138" s="86"/>
      <c r="F138" s="71"/>
      <c r="G138" s="71"/>
      <c r="H138" s="35"/>
      <c r="I138" s="72"/>
      <c r="J138" s="4"/>
    </row>
    <row r="139" spans="1:10" ht="24.95" customHeight="1" x14ac:dyDescent="0.3">
      <c r="A139" s="69"/>
      <c r="B139" s="70"/>
      <c r="C139" s="45"/>
      <c r="D139" s="70"/>
      <c r="E139" s="86"/>
      <c r="F139" s="71"/>
      <c r="G139" s="71"/>
      <c r="H139" s="35"/>
      <c r="I139" s="72"/>
      <c r="J139" s="4"/>
    </row>
    <row r="140" spans="1:10" ht="24.95" customHeight="1" x14ac:dyDescent="0.3">
      <c r="A140" s="69"/>
      <c r="B140" s="70"/>
      <c r="C140" s="45"/>
      <c r="D140" s="70"/>
      <c r="E140" s="86"/>
      <c r="F140" s="71"/>
      <c r="G140" s="71"/>
      <c r="H140" s="35"/>
      <c r="I140" s="72"/>
      <c r="J140" s="4"/>
    </row>
    <row r="141" spans="1:10" ht="24.95" customHeight="1" x14ac:dyDescent="0.3">
      <c r="A141" s="69"/>
      <c r="B141" s="70"/>
      <c r="C141" s="45"/>
      <c r="D141" s="70"/>
      <c r="E141" s="86"/>
      <c r="F141" s="71"/>
      <c r="G141" s="71"/>
      <c r="H141" s="35"/>
      <c r="I141" s="72"/>
      <c r="J141" s="4"/>
    </row>
    <row r="142" spans="1:10" ht="24.95" customHeight="1" x14ac:dyDescent="0.3">
      <c r="A142" s="69"/>
      <c r="B142" s="70"/>
      <c r="C142" s="45"/>
      <c r="D142" s="70"/>
      <c r="E142" s="86"/>
      <c r="F142" s="71"/>
      <c r="G142" s="71"/>
      <c r="H142" s="35"/>
      <c r="I142" s="72"/>
      <c r="J142" s="4"/>
    </row>
    <row r="143" spans="1:10" ht="24.95" customHeight="1" x14ac:dyDescent="0.3">
      <c r="A143" s="69"/>
      <c r="B143" s="70"/>
      <c r="C143" s="45"/>
      <c r="D143" s="70"/>
      <c r="E143" s="86"/>
      <c r="F143" s="71"/>
      <c r="G143" s="71"/>
      <c r="H143" s="35"/>
      <c r="I143" s="72"/>
      <c r="J143" s="4"/>
    </row>
    <row r="144" spans="1:10" ht="24.95" customHeight="1" x14ac:dyDescent="0.3">
      <c r="A144" s="69"/>
      <c r="B144" s="70"/>
      <c r="C144" s="45"/>
      <c r="D144" s="70"/>
      <c r="E144" s="86"/>
      <c r="F144" s="71"/>
      <c r="G144" s="71"/>
      <c r="H144" s="35"/>
      <c r="I144" s="72"/>
      <c r="J144" s="4"/>
    </row>
    <row r="145" spans="1:10" ht="24.95" customHeight="1" x14ac:dyDescent="0.3">
      <c r="A145" s="69"/>
      <c r="B145" s="70"/>
      <c r="C145" s="45"/>
      <c r="D145" s="70"/>
      <c r="E145" s="86"/>
      <c r="F145" s="71"/>
      <c r="G145" s="71"/>
      <c r="H145" s="35"/>
      <c r="I145" s="72"/>
      <c r="J145" s="4"/>
    </row>
    <row r="146" spans="1:10" ht="24.95" customHeight="1" x14ac:dyDescent="0.3">
      <c r="A146" s="69"/>
      <c r="B146" s="70"/>
      <c r="C146" s="45"/>
      <c r="D146" s="70"/>
      <c r="E146" s="86"/>
      <c r="F146" s="71"/>
      <c r="G146" s="71"/>
      <c r="H146" s="35"/>
      <c r="I146" s="72"/>
      <c r="J146" s="4"/>
    </row>
    <row r="147" spans="1:10" ht="24.95" customHeight="1" x14ac:dyDescent="0.3">
      <c r="A147" s="69"/>
      <c r="B147" s="70"/>
      <c r="C147" s="45"/>
      <c r="D147" s="70"/>
      <c r="E147" s="86"/>
      <c r="F147" s="71"/>
      <c r="G147" s="71"/>
      <c r="H147" s="35"/>
      <c r="I147" s="72"/>
      <c r="J147" s="4"/>
    </row>
    <row r="148" spans="1:10" ht="24.95" customHeight="1" x14ac:dyDescent="0.3">
      <c r="A148" s="69"/>
      <c r="B148" s="70"/>
      <c r="C148" s="45"/>
      <c r="D148" s="70"/>
      <c r="E148" s="86"/>
      <c r="F148" s="71"/>
      <c r="G148" s="71"/>
      <c r="H148" s="35"/>
      <c r="I148" s="72"/>
      <c r="J148" s="4"/>
    </row>
    <row r="149" spans="1:10" ht="24.95" customHeight="1" x14ac:dyDescent="0.3">
      <c r="A149" s="69"/>
      <c r="B149" s="70"/>
      <c r="C149" s="45"/>
      <c r="D149" s="70"/>
      <c r="E149" s="86"/>
      <c r="F149" s="71"/>
      <c r="G149" s="71"/>
      <c r="H149" s="35"/>
      <c r="I149" s="72"/>
      <c r="J149" s="4"/>
    </row>
    <row r="150" spans="1:10" ht="24.95" customHeight="1" x14ac:dyDescent="0.3">
      <c r="A150" s="69"/>
      <c r="B150" s="70"/>
      <c r="C150" s="45"/>
      <c r="D150" s="70"/>
      <c r="E150" s="86"/>
      <c r="F150" s="71"/>
      <c r="G150" s="71"/>
      <c r="H150" s="35"/>
      <c r="I150" s="72"/>
      <c r="J150" s="4"/>
    </row>
    <row r="151" spans="1:10" ht="24.95" customHeight="1" x14ac:dyDescent="0.3">
      <c r="A151" s="69"/>
      <c r="B151" s="70"/>
      <c r="C151" s="45"/>
      <c r="D151" s="70"/>
      <c r="E151" s="86"/>
      <c r="F151" s="71"/>
      <c r="G151" s="71"/>
      <c r="H151" s="35"/>
      <c r="I151" s="72"/>
      <c r="J151" s="4"/>
    </row>
    <row r="152" spans="1:10" ht="24.95" customHeight="1" x14ac:dyDescent="0.3">
      <c r="A152" s="69"/>
      <c r="B152" s="70"/>
      <c r="C152" s="45"/>
      <c r="D152" s="70"/>
      <c r="E152" s="86"/>
      <c r="F152" s="71"/>
      <c r="G152" s="71"/>
      <c r="H152" s="35"/>
      <c r="I152" s="72"/>
      <c r="J152" s="4"/>
    </row>
    <row r="153" spans="1:10" ht="24.95" customHeight="1" x14ac:dyDescent="0.3">
      <c r="A153" s="69"/>
      <c r="B153" s="70"/>
      <c r="C153" s="45"/>
      <c r="D153" s="70"/>
      <c r="E153" s="86"/>
      <c r="F153" s="71"/>
      <c r="G153" s="71"/>
      <c r="H153" s="35"/>
      <c r="I153" s="72"/>
      <c r="J153" s="4"/>
    </row>
    <row r="154" spans="1:10" ht="24.95" customHeight="1" x14ac:dyDescent="0.3">
      <c r="A154" s="69"/>
      <c r="B154" s="70"/>
      <c r="C154" s="45"/>
      <c r="D154" s="70"/>
      <c r="E154" s="86"/>
      <c r="F154" s="71"/>
      <c r="G154" s="71"/>
      <c r="H154" s="35"/>
      <c r="I154" s="72"/>
      <c r="J154" s="4"/>
    </row>
    <row r="155" spans="1:10" ht="24.95" customHeight="1" x14ac:dyDescent="0.3">
      <c r="A155" s="69"/>
      <c r="B155" s="70"/>
      <c r="C155" s="45"/>
      <c r="D155" s="70"/>
      <c r="E155" s="86"/>
      <c r="F155" s="71"/>
      <c r="G155" s="71"/>
      <c r="H155" s="35"/>
      <c r="I155" s="72"/>
      <c r="J155" s="4"/>
    </row>
    <row r="156" spans="1:10" ht="24.95" customHeight="1" x14ac:dyDescent="0.3">
      <c r="A156" s="69"/>
      <c r="B156" s="70"/>
      <c r="C156" s="45"/>
      <c r="D156" s="70"/>
      <c r="E156" s="86"/>
      <c r="F156" s="71"/>
      <c r="G156" s="71"/>
      <c r="H156" s="35"/>
      <c r="I156" s="72"/>
      <c r="J156" s="4"/>
    </row>
    <row r="157" spans="1:10" ht="24.95" customHeight="1" x14ac:dyDescent="0.3">
      <c r="A157" s="69"/>
      <c r="B157" s="70"/>
      <c r="C157" s="45"/>
      <c r="D157" s="70"/>
      <c r="E157" s="86"/>
      <c r="F157" s="71"/>
      <c r="G157" s="71"/>
      <c r="H157" s="35"/>
      <c r="I157" s="72"/>
      <c r="J157" s="4"/>
    </row>
    <row r="158" spans="1:10" ht="24.95" customHeight="1" x14ac:dyDescent="0.3">
      <c r="A158" s="69"/>
      <c r="B158" s="70"/>
      <c r="C158" s="45"/>
      <c r="D158" s="70"/>
      <c r="E158" s="86"/>
      <c r="F158" s="71"/>
      <c r="G158" s="71"/>
      <c r="H158" s="35"/>
      <c r="I158" s="72"/>
      <c r="J158" s="4"/>
    </row>
    <row r="159" spans="1:10" ht="24.95" customHeight="1" x14ac:dyDescent="0.3">
      <c r="A159" s="69"/>
      <c r="B159" s="70"/>
      <c r="C159" s="45"/>
      <c r="D159" s="70"/>
      <c r="E159" s="86"/>
      <c r="F159" s="71"/>
      <c r="G159" s="71"/>
      <c r="H159" s="35"/>
      <c r="I159" s="72"/>
      <c r="J159" s="4"/>
    </row>
    <row r="160" spans="1:10" ht="24.95" customHeight="1" x14ac:dyDescent="0.3">
      <c r="A160" s="69"/>
      <c r="B160" s="70"/>
      <c r="C160" s="45"/>
      <c r="D160" s="70"/>
      <c r="E160" s="86"/>
      <c r="F160" s="71"/>
      <c r="G160" s="71"/>
      <c r="H160" s="35"/>
      <c r="I160" s="72"/>
      <c r="J160" s="4"/>
    </row>
    <row r="161" spans="1:10" ht="24.95" customHeight="1" x14ac:dyDescent="0.3">
      <c r="A161" s="69"/>
      <c r="B161" s="70"/>
      <c r="C161" s="45"/>
      <c r="D161" s="70"/>
      <c r="E161" s="86"/>
      <c r="F161" s="71"/>
      <c r="G161" s="71"/>
      <c r="H161" s="35"/>
      <c r="I161" s="72"/>
      <c r="J161" s="4"/>
    </row>
    <row r="162" spans="1:10" ht="24.95" customHeight="1" x14ac:dyDescent="0.3">
      <c r="A162" s="69"/>
      <c r="B162" s="70"/>
      <c r="C162" s="45"/>
      <c r="D162" s="70"/>
      <c r="E162" s="86"/>
      <c r="F162" s="71"/>
      <c r="G162" s="71"/>
      <c r="H162" s="35"/>
      <c r="I162" s="72"/>
      <c r="J162" s="4"/>
    </row>
    <row r="163" spans="1:10" ht="24.95" customHeight="1" x14ac:dyDescent="0.3">
      <c r="A163" s="69"/>
      <c r="B163" s="70"/>
      <c r="C163" s="45"/>
      <c r="D163" s="70"/>
      <c r="E163" s="86"/>
      <c r="F163" s="71"/>
      <c r="G163" s="71"/>
      <c r="H163" s="35"/>
      <c r="I163" s="72"/>
      <c r="J163" s="4"/>
    </row>
    <row r="164" spans="1:10" ht="24.95" customHeight="1" x14ac:dyDescent="0.3">
      <c r="A164" s="69"/>
      <c r="B164" s="70"/>
      <c r="C164" s="45"/>
      <c r="D164" s="70"/>
      <c r="E164" s="86"/>
      <c r="F164" s="71"/>
      <c r="G164" s="71"/>
      <c r="H164" s="35"/>
      <c r="I164" s="72"/>
      <c r="J164" s="4"/>
    </row>
    <row r="165" spans="1:10" ht="24.95" customHeight="1" x14ac:dyDescent="0.3">
      <c r="A165" s="69"/>
      <c r="B165" s="70"/>
      <c r="C165" s="45"/>
      <c r="D165" s="70"/>
      <c r="E165" s="86"/>
      <c r="F165" s="71"/>
      <c r="G165" s="71"/>
      <c r="H165" s="35"/>
      <c r="I165" s="72"/>
      <c r="J165" s="4"/>
    </row>
    <row r="166" spans="1:10" ht="24.95" customHeight="1" x14ac:dyDescent="0.3">
      <c r="A166" s="69"/>
      <c r="B166" s="70"/>
      <c r="C166" s="45"/>
      <c r="D166" s="70"/>
      <c r="E166" s="86"/>
      <c r="F166" s="71"/>
      <c r="G166" s="71"/>
      <c r="H166" s="35"/>
      <c r="I166" s="72"/>
      <c r="J166" s="4"/>
    </row>
    <row r="167" spans="1:10" ht="24.95" customHeight="1" x14ac:dyDescent="0.3">
      <c r="A167" s="69"/>
      <c r="B167" s="70"/>
      <c r="C167" s="45"/>
      <c r="D167" s="70"/>
      <c r="E167" s="86"/>
      <c r="F167" s="71"/>
      <c r="G167" s="71"/>
      <c r="H167" s="35"/>
      <c r="I167" s="72"/>
      <c r="J167" s="4"/>
    </row>
    <row r="168" spans="1:10" ht="24.95" customHeight="1" x14ac:dyDescent="0.3">
      <c r="A168" s="69"/>
      <c r="B168" s="70"/>
      <c r="C168" s="45"/>
      <c r="D168" s="70"/>
      <c r="E168" s="86"/>
      <c r="F168" s="71"/>
      <c r="G168" s="71"/>
      <c r="H168" s="35"/>
      <c r="I168" s="72"/>
      <c r="J168" s="4"/>
    </row>
    <row r="169" spans="1:10" ht="24.95" customHeight="1" x14ac:dyDescent="0.3">
      <c r="A169" s="69"/>
      <c r="B169" s="70"/>
      <c r="C169" s="45"/>
      <c r="D169" s="70"/>
      <c r="E169" s="86"/>
      <c r="F169" s="71"/>
      <c r="G169" s="71"/>
      <c r="H169" s="35"/>
      <c r="I169" s="72"/>
      <c r="J169" s="4"/>
    </row>
    <row r="170" spans="1:10" ht="24.95" customHeight="1" x14ac:dyDescent="0.3">
      <c r="A170" s="69"/>
      <c r="B170" s="70"/>
      <c r="C170" s="45"/>
      <c r="D170" s="70"/>
      <c r="E170" s="86"/>
      <c r="F170" s="71"/>
      <c r="G170" s="71"/>
      <c r="H170" s="35"/>
      <c r="I170" s="72"/>
      <c r="J170" s="4"/>
    </row>
    <row r="171" spans="1:10" ht="24.95" customHeight="1" x14ac:dyDescent="0.3">
      <c r="A171" s="69"/>
      <c r="B171" s="70"/>
      <c r="C171" s="45"/>
      <c r="D171" s="70"/>
      <c r="E171" s="86"/>
      <c r="F171" s="71"/>
      <c r="G171" s="71"/>
      <c r="H171" s="35"/>
      <c r="I171" s="72"/>
      <c r="J171" s="4"/>
    </row>
    <row r="172" spans="1:10" ht="24.95" customHeight="1" x14ac:dyDescent="0.3">
      <c r="A172" s="69"/>
      <c r="B172" s="70"/>
      <c r="C172" s="45"/>
      <c r="D172" s="70"/>
      <c r="E172" s="86"/>
      <c r="F172" s="71"/>
      <c r="G172" s="71"/>
      <c r="H172" s="35"/>
      <c r="I172" s="72"/>
      <c r="J172" s="4"/>
    </row>
    <row r="173" spans="1:10" ht="24.95" customHeight="1" x14ac:dyDescent="0.3">
      <c r="A173" s="69"/>
      <c r="B173" s="70"/>
      <c r="C173" s="45"/>
      <c r="D173" s="70"/>
      <c r="E173" s="86"/>
      <c r="F173" s="71"/>
      <c r="G173" s="71"/>
      <c r="H173" s="35"/>
      <c r="I173" s="72"/>
      <c r="J173" s="4"/>
    </row>
    <row r="174" spans="1:10" ht="24.95" customHeight="1" x14ac:dyDescent="0.3">
      <c r="A174" s="69"/>
      <c r="B174" s="70"/>
      <c r="C174" s="45"/>
      <c r="D174" s="70"/>
      <c r="E174" s="86"/>
      <c r="F174" s="71"/>
      <c r="G174" s="71"/>
      <c r="H174" s="35"/>
      <c r="I174" s="72"/>
      <c r="J174" s="4"/>
    </row>
    <row r="175" spans="1:10" ht="24.95" customHeight="1" x14ac:dyDescent="0.3">
      <c r="A175" s="69"/>
      <c r="B175" s="70"/>
      <c r="C175" s="45"/>
      <c r="D175" s="70"/>
      <c r="E175" s="86"/>
      <c r="F175" s="71"/>
      <c r="G175" s="71"/>
      <c r="H175" s="35"/>
      <c r="I175" s="72"/>
      <c r="J175" s="4"/>
    </row>
    <row r="176" spans="1:10" ht="24.95" customHeight="1" x14ac:dyDescent="0.3">
      <c r="A176" s="69"/>
      <c r="B176" s="70"/>
      <c r="C176" s="45"/>
      <c r="D176" s="70"/>
      <c r="E176" s="86"/>
      <c r="F176" s="71"/>
      <c r="G176" s="71"/>
      <c r="H176" s="35"/>
      <c r="I176" s="72"/>
      <c r="J176" s="4"/>
    </row>
    <row r="177" spans="1:10" ht="24.95" customHeight="1" x14ac:dyDescent="0.3">
      <c r="A177" s="69"/>
      <c r="B177" s="70"/>
      <c r="C177" s="45"/>
      <c r="D177" s="70"/>
      <c r="E177" s="86"/>
      <c r="F177" s="71"/>
      <c r="G177" s="71"/>
      <c r="H177" s="35"/>
      <c r="I177" s="72"/>
      <c r="J177" s="4"/>
    </row>
    <row r="178" spans="1:10" ht="24.95" customHeight="1" x14ac:dyDescent="0.3">
      <c r="A178" s="69"/>
      <c r="B178" s="70"/>
      <c r="C178" s="45"/>
      <c r="D178" s="70"/>
      <c r="E178" s="86"/>
      <c r="F178" s="71"/>
      <c r="G178" s="71"/>
      <c r="H178" s="35"/>
      <c r="I178" s="72"/>
      <c r="J178" s="4"/>
    </row>
    <row r="179" spans="1:10" ht="24.95" customHeight="1" x14ac:dyDescent="0.3">
      <c r="A179" s="69"/>
      <c r="B179" s="70"/>
      <c r="C179" s="45"/>
      <c r="D179" s="70"/>
      <c r="E179" s="86"/>
      <c r="F179" s="71"/>
      <c r="G179" s="71"/>
      <c r="H179" s="35"/>
      <c r="I179" s="72"/>
      <c r="J179" s="4"/>
    </row>
    <row r="180" spans="1:10" ht="24.95" customHeight="1" x14ac:dyDescent="0.3">
      <c r="A180" s="69"/>
      <c r="B180" s="70"/>
      <c r="C180" s="45"/>
      <c r="D180" s="70"/>
      <c r="E180" s="86"/>
      <c r="F180" s="71"/>
      <c r="G180" s="71"/>
      <c r="H180" s="35"/>
      <c r="I180" s="72"/>
      <c r="J180" s="4"/>
    </row>
    <row r="181" spans="1:10" ht="24.95" customHeight="1" x14ac:dyDescent="0.3">
      <c r="A181" s="69"/>
      <c r="B181" s="70"/>
      <c r="C181" s="45"/>
      <c r="D181" s="70"/>
      <c r="E181" s="86"/>
      <c r="F181" s="71"/>
      <c r="G181" s="71"/>
      <c r="H181" s="35"/>
      <c r="I181" s="72"/>
      <c r="J181" s="4"/>
    </row>
    <row r="182" spans="1:10" ht="24.95" customHeight="1" x14ac:dyDescent="0.3">
      <c r="A182" s="69"/>
      <c r="B182" s="70"/>
      <c r="C182" s="45"/>
      <c r="D182" s="70"/>
      <c r="E182" s="86"/>
      <c r="F182" s="71"/>
      <c r="G182" s="71"/>
      <c r="H182" s="35"/>
      <c r="I182" s="72"/>
      <c r="J182" s="4"/>
    </row>
    <row r="183" spans="1:10" ht="24.95" customHeight="1" x14ac:dyDescent="0.3">
      <c r="A183" s="69"/>
      <c r="B183" s="70"/>
      <c r="C183" s="45"/>
      <c r="D183" s="70"/>
      <c r="E183" s="86"/>
      <c r="F183" s="71"/>
      <c r="G183" s="71"/>
      <c r="H183" s="35"/>
      <c r="I183" s="72"/>
      <c r="J183" s="4"/>
    </row>
    <row r="184" spans="1:10" ht="24.95" customHeight="1" x14ac:dyDescent="0.3">
      <c r="A184" s="69"/>
      <c r="B184" s="70"/>
      <c r="C184" s="45"/>
      <c r="D184" s="70"/>
      <c r="E184" s="86"/>
      <c r="F184" s="71"/>
      <c r="G184" s="71"/>
      <c r="H184" s="35"/>
      <c r="I184" s="72"/>
      <c r="J184" s="4"/>
    </row>
    <row r="185" spans="1:10" ht="24.95" customHeight="1" x14ac:dyDescent="0.3">
      <c r="A185" s="69"/>
      <c r="B185" s="70"/>
      <c r="C185" s="45"/>
      <c r="D185" s="70"/>
      <c r="E185" s="86"/>
      <c r="F185" s="71"/>
      <c r="G185" s="71"/>
      <c r="H185" s="35"/>
      <c r="I185" s="72"/>
      <c r="J185" s="4"/>
    </row>
    <row r="186" spans="1:10" x14ac:dyDescent="0.3">
      <c r="E186" s="87"/>
      <c r="H186" s="4"/>
      <c r="I186" s="53"/>
      <c r="J186" s="4"/>
    </row>
    <row r="187" spans="1:10" x14ac:dyDescent="0.3">
      <c r="E187" s="87"/>
      <c r="H187" s="4"/>
      <c r="I187" s="53"/>
      <c r="J187" s="4"/>
    </row>
    <row r="188" spans="1:10" x14ac:dyDescent="0.3">
      <c r="E188" s="87"/>
      <c r="H188" s="4"/>
      <c r="I188" s="53"/>
      <c r="J188" s="4"/>
    </row>
    <row r="189" spans="1:10" x14ac:dyDescent="0.3">
      <c r="E189" s="87"/>
      <c r="H189" s="4"/>
      <c r="I189" s="53"/>
      <c r="J189" s="4"/>
    </row>
    <row r="190" spans="1:10" x14ac:dyDescent="0.3">
      <c r="E190" s="87"/>
      <c r="H190" s="4"/>
      <c r="I190" s="53"/>
      <c r="J190" s="4"/>
    </row>
    <row r="191" spans="1:10" x14ac:dyDescent="0.3">
      <c r="E191" s="87"/>
      <c r="H191" s="4"/>
      <c r="I191" s="53"/>
      <c r="J191" s="4"/>
    </row>
    <row r="192" spans="1:10" x14ac:dyDescent="0.3">
      <c r="E192" s="87"/>
      <c r="H192" s="4"/>
      <c r="I192" s="53"/>
      <c r="J192" s="4"/>
    </row>
    <row r="193" spans="5:10" x14ac:dyDescent="0.3">
      <c r="E193" s="87"/>
      <c r="H193" s="4"/>
      <c r="I193" s="53"/>
      <c r="J193" s="4"/>
    </row>
    <row r="194" spans="5:10" x14ac:dyDescent="0.3">
      <c r="E194" s="87"/>
      <c r="H194" s="4"/>
      <c r="I194" s="53"/>
      <c r="J194" s="4"/>
    </row>
    <row r="195" spans="5:10" x14ac:dyDescent="0.3">
      <c r="E195" s="87"/>
      <c r="H195" s="4"/>
      <c r="I195" s="53"/>
      <c r="J195" s="4"/>
    </row>
    <row r="196" spans="5:10" x14ac:dyDescent="0.3">
      <c r="E196" s="87"/>
      <c r="H196" s="4"/>
      <c r="I196" s="53"/>
      <c r="J196" s="4"/>
    </row>
    <row r="197" spans="5:10" x14ac:dyDescent="0.3">
      <c r="E197" s="87"/>
      <c r="H197" s="4"/>
      <c r="I197" s="53"/>
      <c r="J197" s="4"/>
    </row>
    <row r="198" spans="5:10" x14ac:dyDescent="0.3">
      <c r="E198" s="87"/>
      <c r="H198" s="4"/>
      <c r="I198" s="53"/>
      <c r="J198" s="4"/>
    </row>
    <row r="199" spans="5:10" x14ac:dyDescent="0.3">
      <c r="E199" s="87"/>
      <c r="H199" s="4"/>
      <c r="I199" s="53"/>
      <c r="J199" s="4"/>
    </row>
    <row r="200" spans="5:10" x14ac:dyDescent="0.3">
      <c r="E200" s="87"/>
      <c r="H200" s="4"/>
      <c r="I200" s="53"/>
      <c r="J200" s="4"/>
    </row>
    <row r="201" spans="5:10" x14ac:dyDescent="0.3">
      <c r="E201" s="87"/>
      <c r="H201" s="4"/>
      <c r="I201" s="53"/>
      <c r="J201" s="4"/>
    </row>
    <row r="202" spans="5:10" x14ac:dyDescent="0.3">
      <c r="E202" s="87"/>
      <c r="H202" s="4"/>
      <c r="I202" s="53"/>
      <c r="J202" s="4"/>
    </row>
    <row r="203" spans="5:10" x14ac:dyDescent="0.3">
      <c r="E203" s="87"/>
      <c r="H203" s="4"/>
      <c r="I203" s="53"/>
      <c r="J203" s="4"/>
    </row>
    <row r="204" spans="5:10" x14ac:dyDescent="0.3">
      <c r="E204" s="87"/>
      <c r="H204" s="4"/>
      <c r="I204" s="53"/>
      <c r="J204" s="4"/>
    </row>
    <row r="205" spans="5:10" x14ac:dyDescent="0.3">
      <c r="E205" s="87"/>
      <c r="H205" s="4"/>
      <c r="I205" s="53"/>
      <c r="J205" s="4"/>
    </row>
    <row r="206" spans="5:10" x14ac:dyDescent="0.3">
      <c r="E206" s="87"/>
      <c r="H206" s="4"/>
      <c r="I206" s="53"/>
      <c r="J206" s="4"/>
    </row>
    <row r="207" spans="5:10" x14ac:dyDescent="0.3">
      <c r="E207" s="87"/>
      <c r="H207" s="4"/>
      <c r="I207" s="53"/>
      <c r="J207" s="4"/>
    </row>
    <row r="208" spans="5:10" x14ac:dyDescent="0.3">
      <c r="E208" s="87"/>
      <c r="H208" s="4"/>
      <c r="I208" s="53"/>
      <c r="J208" s="4"/>
    </row>
    <row r="209" spans="5:10" x14ac:dyDescent="0.3">
      <c r="E209" s="87"/>
      <c r="H209" s="4"/>
      <c r="I209" s="53"/>
      <c r="J209" s="4"/>
    </row>
    <row r="210" spans="5:10" x14ac:dyDescent="0.3">
      <c r="E210" s="87"/>
      <c r="H210" s="4"/>
      <c r="I210" s="53"/>
      <c r="J210" s="4"/>
    </row>
    <row r="211" spans="5:10" x14ac:dyDescent="0.3">
      <c r="E211" s="87"/>
      <c r="H211" s="4"/>
      <c r="I211" s="53"/>
      <c r="J211" s="4"/>
    </row>
    <row r="212" spans="5:10" x14ac:dyDescent="0.3">
      <c r="E212" s="87"/>
      <c r="H212" s="4"/>
      <c r="I212" s="53"/>
      <c r="J212" s="4"/>
    </row>
    <row r="213" spans="5:10" x14ac:dyDescent="0.3">
      <c r="E213" s="87"/>
      <c r="H213" s="4"/>
      <c r="I213" s="53"/>
      <c r="J213" s="4"/>
    </row>
    <row r="214" spans="5:10" x14ac:dyDescent="0.3">
      <c r="E214" s="87"/>
      <c r="H214" s="4"/>
      <c r="I214" s="53"/>
      <c r="J214" s="4"/>
    </row>
    <row r="215" spans="5:10" x14ac:dyDescent="0.3">
      <c r="E215" s="87"/>
      <c r="H215" s="4"/>
      <c r="I215" s="53"/>
      <c r="J215" s="4"/>
    </row>
    <row r="216" spans="5:10" x14ac:dyDescent="0.3">
      <c r="E216" s="87"/>
      <c r="H216" s="4"/>
      <c r="I216" s="53"/>
      <c r="J216" s="4"/>
    </row>
    <row r="217" spans="5:10" x14ac:dyDescent="0.3">
      <c r="E217" s="87"/>
      <c r="H217" s="4"/>
      <c r="I217" s="53"/>
      <c r="J217" s="4"/>
    </row>
    <row r="218" spans="5:10" x14ac:dyDescent="0.3">
      <c r="E218" s="87"/>
      <c r="H218" s="4"/>
      <c r="I218" s="53"/>
      <c r="J218" s="4"/>
    </row>
    <row r="219" spans="5:10" x14ac:dyDescent="0.3">
      <c r="E219" s="87"/>
      <c r="H219" s="4"/>
      <c r="I219" s="53"/>
      <c r="J219" s="4"/>
    </row>
    <row r="220" spans="5:10" x14ac:dyDescent="0.3">
      <c r="E220" s="87"/>
      <c r="H220" s="4"/>
      <c r="I220" s="53"/>
      <c r="J220" s="4"/>
    </row>
    <row r="221" spans="5:10" x14ac:dyDescent="0.3">
      <c r="E221" s="87"/>
      <c r="H221" s="4"/>
      <c r="I221" s="53"/>
      <c r="J221" s="4"/>
    </row>
    <row r="222" spans="5:10" x14ac:dyDescent="0.3">
      <c r="E222" s="87"/>
      <c r="H222" s="4"/>
      <c r="I222" s="53"/>
      <c r="J222" s="4"/>
    </row>
    <row r="223" spans="5:10" x14ac:dyDescent="0.3">
      <c r="E223" s="87"/>
      <c r="H223" s="4"/>
      <c r="I223" s="53"/>
      <c r="J223" s="4"/>
    </row>
    <row r="224" spans="5:10" x14ac:dyDescent="0.3">
      <c r="E224" s="87"/>
      <c r="H224" s="4"/>
      <c r="I224" s="53"/>
      <c r="J224" s="4"/>
    </row>
    <row r="225" spans="5:10" x14ac:dyDescent="0.3">
      <c r="E225" s="87"/>
      <c r="H225" s="4"/>
      <c r="I225" s="53"/>
      <c r="J225" s="4"/>
    </row>
    <row r="226" spans="5:10" x14ac:dyDescent="0.3">
      <c r="E226" s="87"/>
      <c r="H226" s="4"/>
      <c r="I226" s="53"/>
      <c r="J226" s="4"/>
    </row>
    <row r="227" spans="5:10" x14ac:dyDescent="0.3">
      <c r="E227" s="87"/>
      <c r="H227" s="4"/>
      <c r="I227" s="53"/>
      <c r="J227" s="4"/>
    </row>
    <row r="228" spans="5:10" x14ac:dyDescent="0.3">
      <c r="E228" s="87"/>
      <c r="H228" s="4"/>
      <c r="I228" s="53"/>
      <c r="J228" s="4"/>
    </row>
    <row r="229" spans="5:10" x14ac:dyDescent="0.3">
      <c r="E229" s="87"/>
      <c r="H229" s="4"/>
      <c r="I229" s="53"/>
      <c r="J229" s="4"/>
    </row>
    <row r="230" spans="5:10" x14ac:dyDescent="0.3">
      <c r="E230" s="87"/>
      <c r="H230" s="4"/>
      <c r="I230" s="53"/>
      <c r="J230" s="4"/>
    </row>
    <row r="231" spans="5:10" x14ac:dyDescent="0.3">
      <c r="E231" s="87"/>
      <c r="H231" s="4"/>
      <c r="I231" s="53"/>
      <c r="J231" s="4"/>
    </row>
    <row r="232" spans="5:10" x14ac:dyDescent="0.3">
      <c r="E232" s="87"/>
      <c r="H232" s="4"/>
      <c r="I232" s="53"/>
      <c r="J232" s="4"/>
    </row>
    <row r="233" spans="5:10" x14ac:dyDescent="0.3">
      <c r="E233" s="87"/>
      <c r="H233" s="4"/>
      <c r="I233" s="53"/>
      <c r="J233" s="4"/>
    </row>
    <row r="234" spans="5:10" x14ac:dyDescent="0.3">
      <c r="E234" s="87"/>
      <c r="H234" s="4"/>
      <c r="I234" s="53"/>
      <c r="J234" s="4"/>
    </row>
    <row r="235" spans="5:10" x14ac:dyDescent="0.3">
      <c r="E235" s="87"/>
      <c r="H235" s="4"/>
      <c r="I235" s="53"/>
      <c r="J235" s="4"/>
    </row>
    <row r="236" spans="5:10" x14ac:dyDescent="0.3">
      <c r="E236" s="87"/>
      <c r="H236" s="4"/>
      <c r="I236" s="53"/>
      <c r="J236" s="4"/>
    </row>
    <row r="237" spans="5:10" x14ac:dyDescent="0.3">
      <c r="E237" s="87"/>
      <c r="H237" s="4"/>
      <c r="I237" s="53"/>
      <c r="J237" s="4"/>
    </row>
    <row r="238" spans="5:10" x14ac:dyDescent="0.3">
      <c r="E238" s="87"/>
      <c r="H238" s="4"/>
      <c r="I238" s="53"/>
      <c r="J238" s="4"/>
    </row>
    <row r="239" spans="5:10" x14ac:dyDescent="0.3">
      <c r="E239" s="87"/>
      <c r="H239" s="4"/>
      <c r="I239" s="53"/>
      <c r="J239" s="4"/>
    </row>
    <row r="240" spans="5:10" x14ac:dyDescent="0.3">
      <c r="E240" s="87"/>
      <c r="H240" s="4"/>
      <c r="I240" s="53"/>
      <c r="J240" s="4"/>
    </row>
    <row r="241" spans="5:10" x14ac:dyDescent="0.3">
      <c r="E241" s="87"/>
      <c r="H241" s="4"/>
      <c r="I241" s="53"/>
      <c r="J241" s="4"/>
    </row>
    <row r="242" spans="5:10" x14ac:dyDescent="0.3">
      <c r="E242" s="87"/>
      <c r="H242" s="4"/>
      <c r="I242" s="53"/>
      <c r="J242" s="4"/>
    </row>
    <row r="243" spans="5:10" x14ac:dyDescent="0.3">
      <c r="E243" s="87"/>
      <c r="H243" s="4"/>
      <c r="I243" s="53"/>
      <c r="J243" s="4"/>
    </row>
    <row r="244" spans="5:10" x14ac:dyDescent="0.3">
      <c r="E244" s="87"/>
      <c r="H244" s="4"/>
      <c r="I244" s="53"/>
      <c r="J244" s="4"/>
    </row>
    <row r="245" spans="5:10" x14ac:dyDescent="0.3">
      <c r="E245" s="87"/>
      <c r="H245" s="4"/>
      <c r="I245" s="53"/>
      <c r="J245" s="4"/>
    </row>
    <row r="246" spans="5:10" x14ac:dyDescent="0.3">
      <c r="E246" s="87"/>
      <c r="H246" s="4"/>
      <c r="I246" s="53"/>
      <c r="J246" s="4"/>
    </row>
    <row r="247" spans="5:10" x14ac:dyDescent="0.3">
      <c r="E247" s="87"/>
      <c r="H247" s="4"/>
      <c r="I247" s="53"/>
      <c r="J247" s="4"/>
    </row>
    <row r="248" spans="5:10" x14ac:dyDescent="0.3">
      <c r="E248" s="87"/>
      <c r="H248" s="4"/>
      <c r="I248" s="53"/>
      <c r="J248" s="4"/>
    </row>
    <row r="249" spans="5:10" x14ac:dyDescent="0.3">
      <c r="E249" s="87"/>
      <c r="H249" s="4"/>
      <c r="I249" s="53"/>
      <c r="J249" s="4"/>
    </row>
    <row r="250" spans="5:10" x14ac:dyDescent="0.3">
      <c r="E250" s="87"/>
      <c r="H250" s="4"/>
      <c r="I250" s="53"/>
      <c r="J250" s="4"/>
    </row>
    <row r="251" spans="5:10" x14ac:dyDescent="0.3">
      <c r="E251" s="87"/>
      <c r="H251" s="4"/>
      <c r="I251" s="53"/>
      <c r="J251" s="4"/>
    </row>
    <row r="252" spans="5:10" x14ac:dyDescent="0.3">
      <c r="E252" s="87"/>
      <c r="H252" s="4"/>
      <c r="I252" s="53"/>
      <c r="J252" s="4"/>
    </row>
    <row r="253" spans="5:10" x14ac:dyDescent="0.3">
      <c r="E253" s="87"/>
      <c r="H253" s="4"/>
      <c r="I253" s="53"/>
      <c r="J253" s="4"/>
    </row>
    <row r="254" spans="5:10" x14ac:dyDescent="0.3">
      <c r="E254" s="87"/>
      <c r="H254" s="4"/>
      <c r="I254" s="53"/>
      <c r="J254" s="4"/>
    </row>
    <row r="255" spans="5:10" x14ac:dyDescent="0.3">
      <c r="E255" s="87"/>
      <c r="H255" s="4"/>
      <c r="I255" s="53"/>
      <c r="J255" s="4"/>
    </row>
    <row r="256" spans="5:10" x14ac:dyDescent="0.3">
      <c r="E256" s="87"/>
      <c r="H256" s="4"/>
      <c r="I256" s="53"/>
      <c r="J256" s="4"/>
    </row>
    <row r="257" spans="5:10" x14ac:dyDescent="0.3">
      <c r="E257" s="87"/>
      <c r="H257" s="4"/>
      <c r="I257" s="53"/>
      <c r="J257" s="4"/>
    </row>
    <row r="258" spans="5:10" x14ac:dyDescent="0.3">
      <c r="E258" s="87"/>
      <c r="H258" s="4"/>
      <c r="I258" s="53"/>
      <c r="J258" s="4"/>
    </row>
    <row r="259" spans="5:10" x14ac:dyDescent="0.3">
      <c r="E259" s="87"/>
      <c r="H259" s="4"/>
      <c r="I259" s="53"/>
      <c r="J259" s="4"/>
    </row>
    <row r="260" spans="5:10" x14ac:dyDescent="0.3">
      <c r="E260" s="87"/>
      <c r="H260" s="4"/>
      <c r="I260" s="53"/>
      <c r="J260" s="4"/>
    </row>
    <row r="261" spans="5:10" x14ac:dyDescent="0.3">
      <c r="E261" s="87"/>
      <c r="H261" s="4"/>
      <c r="I261" s="53"/>
      <c r="J261" s="4"/>
    </row>
    <row r="262" spans="5:10" x14ac:dyDescent="0.3">
      <c r="E262" s="87"/>
      <c r="H262" s="4"/>
      <c r="I262" s="53"/>
      <c r="J262" s="4"/>
    </row>
    <row r="263" spans="5:10" x14ac:dyDescent="0.3">
      <c r="E263" s="87"/>
      <c r="H263" s="4"/>
      <c r="I263" s="53"/>
      <c r="J263" s="4"/>
    </row>
    <row r="264" spans="5:10" x14ac:dyDescent="0.3">
      <c r="E264" s="87"/>
      <c r="H264" s="4"/>
      <c r="I264" s="53"/>
      <c r="J264" s="4"/>
    </row>
    <row r="265" spans="5:10" x14ac:dyDescent="0.3">
      <c r="E265" s="87"/>
      <c r="H265" s="4"/>
      <c r="I265" s="53"/>
      <c r="J265" s="4"/>
    </row>
    <row r="266" spans="5:10" x14ac:dyDescent="0.3">
      <c r="E266" s="87"/>
      <c r="H266" s="4"/>
      <c r="I266" s="53"/>
      <c r="J266" s="4"/>
    </row>
    <row r="267" spans="5:10" x14ac:dyDescent="0.3">
      <c r="E267" s="87"/>
      <c r="H267" s="4"/>
      <c r="I267" s="53"/>
      <c r="J267" s="4"/>
    </row>
    <row r="268" spans="5:10" x14ac:dyDescent="0.3">
      <c r="E268" s="87"/>
      <c r="H268" s="4"/>
      <c r="I268" s="53"/>
      <c r="J268" s="4"/>
    </row>
    <row r="269" spans="5:10" x14ac:dyDescent="0.3">
      <c r="E269" s="87"/>
      <c r="H269" s="4"/>
      <c r="I269" s="53"/>
      <c r="J269" s="4"/>
    </row>
    <row r="270" spans="5:10" x14ac:dyDescent="0.3">
      <c r="E270" s="87"/>
      <c r="H270" s="4"/>
      <c r="I270" s="53"/>
      <c r="J270" s="4"/>
    </row>
    <row r="271" spans="5:10" x14ac:dyDescent="0.3">
      <c r="E271" s="87"/>
      <c r="H271" s="4"/>
      <c r="I271" s="53"/>
      <c r="J271" s="4"/>
    </row>
    <row r="272" spans="5:10" x14ac:dyDescent="0.3">
      <c r="E272" s="87"/>
      <c r="H272" s="4"/>
      <c r="I272" s="53"/>
      <c r="J272" s="4"/>
    </row>
    <row r="273" spans="5:10" x14ac:dyDescent="0.3">
      <c r="E273" s="87"/>
      <c r="H273" s="4"/>
      <c r="I273" s="53"/>
      <c r="J273" s="4"/>
    </row>
    <row r="274" spans="5:10" x14ac:dyDescent="0.3">
      <c r="E274" s="87"/>
      <c r="H274" s="4"/>
      <c r="I274" s="53"/>
      <c r="J274" s="4"/>
    </row>
    <row r="275" spans="5:10" x14ac:dyDescent="0.3">
      <c r="E275" s="87"/>
      <c r="H275" s="4"/>
      <c r="I275" s="53"/>
      <c r="J275" s="4"/>
    </row>
    <row r="276" spans="5:10" x14ac:dyDescent="0.3">
      <c r="E276" s="87"/>
      <c r="H276" s="4"/>
      <c r="I276" s="53"/>
      <c r="J276" s="4"/>
    </row>
    <row r="277" spans="5:10" x14ac:dyDescent="0.3">
      <c r="E277" s="87"/>
      <c r="H277" s="4"/>
      <c r="I277" s="53"/>
      <c r="J277" s="4"/>
    </row>
    <row r="278" spans="5:10" x14ac:dyDescent="0.3">
      <c r="E278" s="87"/>
      <c r="H278" s="4"/>
      <c r="I278" s="53"/>
      <c r="J278" s="4"/>
    </row>
    <row r="279" spans="5:10" x14ac:dyDescent="0.3">
      <c r="E279" s="87"/>
      <c r="H279" s="4"/>
      <c r="I279" s="53"/>
      <c r="J279" s="4"/>
    </row>
    <row r="280" spans="5:10" x14ac:dyDescent="0.3">
      <c r="E280" s="87"/>
      <c r="H280" s="4"/>
      <c r="I280" s="53"/>
      <c r="J280" s="4"/>
    </row>
    <row r="281" spans="5:10" x14ac:dyDescent="0.3">
      <c r="E281" s="87"/>
      <c r="H281" s="4"/>
      <c r="I281" s="53"/>
      <c r="J281" s="4"/>
    </row>
    <row r="282" spans="5:10" x14ac:dyDescent="0.3">
      <c r="E282" s="87"/>
      <c r="H282" s="4"/>
      <c r="I282" s="53"/>
      <c r="J282" s="4"/>
    </row>
    <row r="283" spans="5:10" x14ac:dyDescent="0.3">
      <c r="E283" s="87"/>
      <c r="H283" s="4"/>
      <c r="I283" s="53"/>
      <c r="J283" s="4"/>
    </row>
    <row r="284" spans="5:10" x14ac:dyDescent="0.3">
      <c r="E284" s="87"/>
      <c r="H284" s="4"/>
      <c r="I284" s="53"/>
      <c r="J284" s="4"/>
    </row>
    <row r="285" spans="5:10" x14ac:dyDescent="0.3">
      <c r="E285" s="87"/>
      <c r="H285" s="4"/>
      <c r="I285" s="53"/>
      <c r="J285" s="4"/>
    </row>
    <row r="286" spans="5:10" x14ac:dyDescent="0.3">
      <c r="E286" s="87"/>
      <c r="H286" s="4"/>
      <c r="I286" s="53"/>
      <c r="J286" s="4"/>
    </row>
    <row r="287" spans="5:10" x14ac:dyDescent="0.3">
      <c r="E287" s="87"/>
      <c r="H287" s="4"/>
      <c r="I287" s="53"/>
      <c r="J287" s="4"/>
    </row>
    <row r="288" spans="5:10" x14ac:dyDescent="0.3">
      <c r="E288" s="87"/>
      <c r="H288" s="4"/>
      <c r="I288" s="53"/>
      <c r="J288" s="4"/>
    </row>
    <row r="289" spans="5:10" x14ac:dyDescent="0.3">
      <c r="E289" s="87"/>
      <c r="H289" s="4"/>
      <c r="I289" s="53"/>
      <c r="J289" s="4"/>
    </row>
    <row r="290" spans="5:10" x14ac:dyDescent="0.3">
      <c r="E290" s="87"/>
      <c r="H290" s="4"/>
      <c r="I290" s="53"/>
      <c r="J290" s="4"/>
    </row>
    <row r="291" spans="5:10" x14ac:dyDescent="0.3">
      <c r="E291" s="87"/>
      <c r="H291" s="4"/>
      <c r="I291" s="53"/>
      <c r="J291" s="4"/>
    </row>
    <row r="292" spans="5:10" x14ac:dyDescent="0.3">
      <c r="E292" s="87"/>
      <c r="H292" s="4"/>
      <c r="I292" s="53"/>
      <c r="J292" s="4"/>
    </row>
    <row r="293" spans="5:10" x14ac:dyDescent="0.3">
      <c r="E293" s="87"/>
      <c r="H293" s="4"/>
      <c r="I293" s="53"/>
      <c r="J293" s="4"/>
    </row>
    <row r="294" spans="5:10" x14ac:dyDescent="0.3">
      <c r="E294" s="87"/>
      <c r="H294" s="4"/>
      <c r="I294" s="53"/>
      <c r="J294" s="4"/>
    </row>
    <row r="295" spans="5:10" x14ac:dyDescent="0.3">
      <c r="E295" s="87"/>
      <c r="H295" s="4"/>
      <c r="I295" s="53"/>
      <c r="J295" s="4"/>
    </row>
    <row r="296" spans="5:10" x14ac:dyDescent="0.3">
      <c r="E296" s="87"/>
      <c r="H296" s="4"/>
      <c r="I296" s="53"/>
      <c r="J296" s="4"/>
    </row>
    <row r="297" spans="5:10" x14ac:dyDescent="0.3">
      <c r="E297" s="87"/>
      <c r="H297" s="4"/>
      <c r="I297" s="53"/>
      <c r="J297" s="4"/>
    </row>
    <row r="298" spans="5:10" x14ac:dyDescent="0.3">
      <c r="E298" s="87"/>
      <c r="H298" s="4"/>
      <c r="I298" s="53"/>
      <c r="J298" s="4"/>
    </row>
    <row r="299" spans="5:10" x14ac:dyDescent="0.3">
      <c r="E299" s="87"/>
      <c r="H299" s="4"/>
      <c r="I299" s="53"/>
      <c r="J299" s="4"/>
    </row>
    <row r="300" spans="5:10" x14ac:dyDescent="0.3">
      <c r="E300" s="87"/>
      <c r="H300" s="4"/>
      <c r="I300" s="53"/>
      <c r="J300" s="4"/>
    </row>
    <row r="301" spans="5:10" x14ac:dyDescent="0.3">
      <c r="E301" s="87"/>
      <c r="H301" s="4"/>
      <c r="I301" s="53"/>
      <c r="J301" s="4"/>
    </row>
    <row r="302" spans="5:10" x14ac:dyDescent="0.3">
      <c r="E302" s="87"/>
      <c r="H302" s="4"/>
      <c r="I302" s="53"/>
      <c r="J302" s="4"/>
    </row>
    <row r="303" spans="5:10" x14ac:dyDescent="0.3">
      <c r="E303" s="87"/>
      <c r="H303" s="4"/>
      <c r="I303" s="53"/>
      <c r="J303" s="4"/>
    </row>
    <row r="304" spans="5:10" x14ac:dyDescent="0.3">
      <c r="E304" s="87"/>
      <c r="H304" s="4"/>
      <c r="I304" s="53"/>
      <c r="J304" s="4"/>
    </row>
    <row r="305" spans="5:10" x14ac:dyDescent="0.3">
      <c r="E305" s="87"/>
      <c r="H305" s="4"/>
      <c r="I305" s="53"/>
      <c r="J305" s="4"/>
    </row>
    <row r="306" spans="5:10" x14ac:dyDescent="0.3">
      <c r="E306" s="87"/>
      <c r="H306" s="4"/>
      <c r="I306" s="53"/>
      <c r="J306" s="4"/>
    </row>
    <row r="307" spans="5:10" x14ac:dyDescent="0.3">
      <c r="E307" s="87"/>
      <c r="H307" s="4"/>
      <c r="I307" s="53"/>
      <c r="J307" s="4"/>
    </row>
    <row r="308" spans="5:10" x14ac:dyDescent="0.3">
      <c r="E308" s="87"/>
      <c r="H308" s="4"/>
      <c r="I308" s="53"/>
      <c r="J308" s="4"/>
    </row>
    <row r="309" spans="5:10" x14ac:dyDescent="0.3">
      <c r="E309" s="87"/>
      <c r="H309" s="4"/>
      <c r="I309" s="53"/>
      <c r="J309" s="4"/>
    </row>
    <row r="310" spans="5:10" x14ac:dyDescent="0.3">
      <c r="E310" s="87"/>
      <c r="H310" s="4"/>
      <c r="I310" s="53"/>
      <c r="J310" s="4"/>
    </row>
    <row r="311" spans="5:10" x14ac:dyDescent="0.3">
      <c r="E311" s="87"/>
      <c r="H311" s="4"/>
      <c r="I311" s="53"/>
      <c r="J311" s="4"/>
    </row>
    <row r="312" spans="5:10" x14ac:dyDescent="0.3">
      <c r="E312" s="87"/>
      <c r="H312" s="4"/>
      <c r="I312" s="53"/>
      <c r="J312" s="4"/>
    </row>
    <row r="313" spans="5:10" x14ac:dyDescent="0.3">
      <c r="E313" s="87"/>
      <c r="H313" s="4"/>
      <c r="I313" s="53"/>
      <c r="J313" s="4"/>
    </row>
    <row r="314" spans="5:10" x14ac:dyDescent="0.3">
      <c r="E314" s="87"/>
      <c r="H314" s="4"/>
      <c r="I314" s="53"/>
      <c r="J314" s="4"/>
    </row>
    <row r="315" spans="5:10" x14ac:dyDescent="0.3">
      <c r="E315" s="87"/>
      <c r="H315" s="4"/>
      <c r="I315" s="53"/>
      <c r="J315" s="4"/>
    </row>
    <row r="316" spans="5:10" x14ac:dyDescent="0.3">
      <c r="E316" s="87"/>
      <c r="H316" s="4"/>
      <c r="I316" s="53"/>
      <c r="J316" s="4"/>
    </row>
    <row r="317" spans="5:10" x14ac:dyDescent="0.3">
      <c r="E317" s="87"/>
      <c r="H317" s="4"/>
      <c r="I317" s="53"/>
      <c r="J317" s="4"/>
    </row>
    <row r="318" spans="5:10" x14ac:dyDescent="0.3">
      <c r="E318" s="87"/>
      <c r="H318" s="4"/>
      <c r="I318" s="53"/>
      <c r="J318" s="4"/>
    </row>
    <row r="319" spans="5:10" x14ac:dyDescent="0.3">
      <c r="E319" s="87"/>
      <c r="H319" s="4"/>
      <c r="I319" s="53"/>
      <c r="J319" s="4"/>
    </row>
    <row r="320" spans="5:10" x14ac:dyDescent="0.3">
      <c r="E320" s="87"/>
      <c r="H320" s="4"/>
      <c r="I320" s="53"/>
      <c r="J320" s="4"/>
    </row>
    <row r="321" spans="5:10" x14ac:dyDescent="0.3">
      <c r="E321" s="87"/>
      <c r="H321" s="4"/>
      <c r="I321" s="53"/>
      <c r="J321" s="4"/>
    </row>
    <row r="322" spans="5:10" x14ac:dyDescent="0.3">
      <c r="E322" s="87"/>
      <c r="H322" s="4"/>
      <c r="I322" s="53"/>
      <c r="J322" s="4"/>
    </row>
    <row r="323" spans="5:10" x14ac:dyDescent="0.3">
      <c r="E323" s="87"/>
      <c r="H323" s="4"/>
      <c r="I323" s="53"/>
      <c r="J323" s="4"/>
    </row>
    <row r="324" spans="5:10" x14ac:dyDescent="0.3">
      <c r="E324" s="87"/>
      <c r="H324" s="4"/>
      <c r="I324" s="53"/>
      <c r="J324" s="4"/>
    </row>
    <row r="325" spans="5:10" x14ac:dyDescent="0.3">
      <c r="E325" s="87"/>
      <c r="H325" s="4"/>
      <c r="I325" s="53"/>
      <c r="J325" s="4"/>
    </row>
    <row r="326" spans="5:10" x14ac:dyDescent="0.3">
      <c r="E326" s="87"/>
      <c r="H326" s="4"/>
      <c r="I326" s="53"/>
      <c r="J326" s="4"/>
    </row>
    <row r="327" spans="5:10" x14ac:dyDescent="0.3">
      <c r="E327" s="87"/>
      <c r="H327" s="4"/>
      <c r="I327" s="53"/>
      <c r="J327" s="4"/>
    </row>
    <row r="328" spans="5:10" x14ac:dyDescent="0.3">
      <c r="E328" s="87"/>
      <c r="H328" s="4"/>
      <c r="I328" s="53"/>
      <c r="J328" s="4"/>
    </row>
    <row r="329" spans="5:10" x14ac:dyDescent="0.3">
      <c r="E329" s="87"/>
      <c r="H329" s="4"/>
      <c r="I329" s="53"/>
      <c r="J329" s="4"/>
    </row>
    <row r="330" spans="5:10" x14ac:dyDescent="0.3">
      <c r="E330" s="87"/>
      <c r="H330" s="4"/>
      <c r="I330" s="53"/>
      <c r="J330" s="4"/>
    </row>
    <row r="331" spans="5:10" x14ac:dyDescent="0.3">
      <c r="E331" s="87"/>
      <c r="H331" s="4"/>
      <c r="I331" s="53"/>
      <c r="J331" s="4"/>
    </row>
    <row r="332" spans="5:10" x14ac:dyDescent="0.3">
      <c r="E332" s="87"/>
      <c r="H332" s="4"/>
      <c r="I332" s="53"/>
      <c r="J332" s="4"/>
    </row>
    <row r="333" spans="5:10" x14ac:dyDescent="0.3">
      <c r="E333" s="87"/>
      <c r="H333" s="4"/>
      <c r="I333" s="53"/>
      <c r="J333" s="4"/>
    </row>
    <row r="334" spans="5:10" x14ac:dyDescent="0.3">
      <c r="E334" s="87"/>
      <c r="H334" s="4"/>
      <c r="I334" s="53"/>
      <c r="J334" s="4"/>
    </row>
    <row r="335" spans="5:10" x14ac:dyDescent="0.3">
      <c r="E335" s="87"/>
      <c r="H335" s="4"/>
      <c r="I335" s="53"/>
      <c r="J335" s="4"/>
    </row>
    <row r="336" spans="5:10" x14ac:dyDescent="0.3">
      <c r="E336" s="87"/>
      <c r="H336" s="4"/>
      <c r="I336" s="53"/>
      <c r="J336" s="4"/>
    </row>
    <row r="337" spans="5:10" x14ac:dyDescent="0.3">
      <c r="E337" s="87"/>
      <c r="H337" s="4"/>
      <c r="I337" s="53"/>
      <c r="J337" s="4"/>
    </row>
    <row r="338" spans="5:10" x14ac:dyDescent="0.3">
      <c r="E338" s="87"/>
      <c r="H338" s="4"/>
      <c r="I338" s="53"/>
      <c r="J338" s="4"/>
    </row>
    <row r="339" spans="5:10" x14ac:dyDescent="0.3">
      <c r="E339" s="87"/>
      <c r="H339" s="4"/>
      <c r="I339" s="53"/>
      <c r="J339" s="4"/>
    </row>
    <row r="340" spans="5:10" x14ac:dyDescent="0.3">
      <c r="E340" s="87"/>
      <c r="H340" s="4"/>
      <c r="I340" s="53"/>
      <c r="J340" s="4"/>
    </row>
    <row r="341" spans="5:10" x14ac:dyDescent="0.3">
      <c r="E341" s="87"/>
      <c r="H341" s="4"/>
      <c r="I341" s="53"/>
      <c r="J341" s="4"/>
    </row>
    <row r="342" spans="5:10" x14ac:dyDescent="0.3">
      <c r="E342" s="87"/>
      <c r="H342" s="4"/>
      <c r="I342" s="53"/>
      <c r="J342" s="4"/>
    </row>
    <row r="343" spans="5:10" x14ac:dyDescent="0.3">
      <c r="E343" s="87"/>
      <c r="H343" s="4"/>
      <c r="I343" s="53"/>
      <c r="J343" s="4"/>
    </row>
    <row r="344" spans="5:10" x14ac:dyDescent="0.3">
      <c r="E344" s="87"/>
      <c r="H344" s="4"/>
      <c r="I344" s="53"/>
      <c r="J344" s="4"/>
    </row>
    <row r="345" spans="5:10" x14ac:dyDescent="0.3">
      <c r="E345" s="87"/>
      <c r="H345" s="4"/>
      <c r="I345" s="53"/>
      <c r="J345" s="4"/>
    </row>
    <row r="346" spans="5:10" x14ac:dyDescent="0.3">
      <c r="E346" s="87"/>
      <c r="H346" s="4"/>
      <c r="I346" s="53"/>
      <c r="J346" s="4"/>
    </row>
    <row r="347" spans="5:10" x14ac:dyDescent="0.3">
      <c r="E347" s="87"/>
      <c r="H347" s="4"/>
      <c r="I347" s="53"/>
      <c r="J347" s="4"/>
    </row>
    <row r="348" spans="5:10" x14ac:dyDescent="0.3">
      <c r="E348" s="87"/>
      <c r="H348" s="4"/>
      <c r="I348" s="53"/>
      <c r="J348" s="4"/>
    </row>
    <row r="349" spans="5:10" x14ac:dyDescent="0.3">
      <c r="E349" s="87"/>
      <c r="H349" s="4"/>
      <c r="I349" s="53"/>
      <c r="J349" s="4"/>
    </row>
    <row r="350" spans="5:10" x14ac:dyDescent="0.3">
      <c r="E350" s="87"/>
      <c r="H350" s="4"/>
      <c r="I350" s="53"/>
      <c r="J350" s="4"/>
    </row>
    <row r="351" spans="5:10" x14ac:dyDescent="0.3">
      <c r="E351" s="87"/>
      <c r="H351" s="4"/>
      <c r="I351" s="53"/>
      <c r="J351" s="4"/>
    </row>
    <row r="352" spans="5:10" x14ac:dyDescent="0.3">
      <c r="E352" s="87"/>
      <c r="H352" s="4"/>
      <c r="I352" s="53"/>
      <c r="J352" s="4"/>
    </row>
    <row r="353" spans="5:10" x14ac:dyDescent="0.3">
      <c r="E353" s="87"/>
      <c r="H353" s="4"/>
      <c r="I353" s="53"/>
      <c r="J353" s="4"/>
    </row>
    <row r="354" spans="5:10" x14ac:dyDescent="0.3">
      <c r="E354" s="87"/>
      <c r="H354" s="4"/>
      <c r="I354" s="53"/>
      <c r="J354" s="4"/>
    </row>
    <row r="355" spans="5:10" x14ac:dyDescent="0.3">
      <c r="E355" s="87"/>
      <c r="H355" s="4"/>
      <c r="I355" s="53"/>
      <c r="J355" s="4"/>
    </row>
    <row r="356" spans="5:10" x14ac:dyDescent="0.3">
      <c r="E356" s="87"/>
      <c r="H356" s="4"/>
      <c r="I356" s="53"/>
      <c r="J356" s="4"/>
    </row>
    <row r="357" spans="5:10" x14ac:dyDescent="0.3">
      <c r="E357" s="87"/>
      <c r="H357" s="4"/>
      <c r="I357" s="53"/>
      <c r="J357" s="4"/>
    </row>
    <row r="358" spans="5:10" x14ac:dyDescent="0.3">
      <c r="E358" s="87"/>
      <c r="H358" s="4"/>
      <c r="I358" s="53"/>
      <c r="J358" s="4"/>
    </row>
    <row r="359" spans="5:10" x14ac:dyDescent="0.3">
      <c r="E359" s="87"/>
      <c r="H359" s="4"/>
      <c r="I359" s="53"/>
      <c r="J359" s="4"/>
    </row>
    <row r="360" spans="5:10" x14ac:dyDescent="0.3">
      <c r="E360" s="87"/>
      <c r="H360" s="4"/>
      <c r="I360" s="53"/>
      <c r="J360" s="4"/>
    </row>
    <row r="361" spans="5:10" x14ac:dyDescent="0.3">
      <c r="E361" s="87"/>
      <c r="H361" s="4"/>
      <c r="I361" s="53"/>
      <c r="J361" s="4"/>
    </row>
    <row r="362" spans="5:10" x14ac:dyDescent="0.3">
      <c r="E362" s="87"/>
      <c r="H362" s="4"/>
      <c r="I362" s="53"/>
      <c r="J362" s="4"/>
    </row>
    <row r="363" spans="5:10" x14ac:dyDescent="0.3">
      <c r="E363" s="87"/>
      <c r="H363" s="4"/>
      <c r="I363" s="53"/>
      <c r="J363" s="4"/>
    </row>
    <row r="364" spans="5:10" x14ac:dyDescent="0.3">
      <c r="E364" s="87"/>
      <c r="H364" s="4"/>
      <c r="I364" s="53"/>
      <c r="J364" s="4"/>
    </row>
    <row r="365" spans="5:10" x14ac:dyDescent="0.3">
      <c r="E365" s="87"/>
      <c r="H365" s="4"/>
      <c r="I365" s="53"/>
      <c r="J365" s="4"/>
    </row>
    <row r="366" spans="5:10" x14ac:dyDescent="0.3">
      <c r="E366" s="87"/>
      <c r="H366" s="4"/>
      <c r="I366" s="53"/>
      <c r="J366" s="4"/>
    </row>
    <row r="367" spans="5:10" x14ac:dyDescent="0.3">
      <c r="E367" s="87"/>
      <c r="H367" s="4"/>
      <c r="I367" s="53"/>
      <c r="J367" s="4"/>
    </row>
    <row r="368" spans="5:10" x14ac:dyDescent="0.3">
      <c r="E368" s="87"/>
      <c r="H368" s="4"/>
      <c r="I368" s="53"/>
      <c r="J368" s="4"/>
    </row>
    <row r="369" spans="5:10" x14ac:dyDescent="0.3">
      <c r="E369" s="87"/>
      <c r="H369" s="4"/>
      <c r="I369" s="53"/>
      <c r="J369" s="4"/>
    </row>
    <row r="370" spans="5:10" x14ac:dyDescent="0.3">
      <c r="E370" s="87"/>
      <c r="H370" s="4"/>
      <c r="I370" s="53"/>
      <c r="J370" s="4"/>
    </row>
    <row r="371" spans="5:10" x14ac:dyDescent="0.3">
      <c r="E371" s="87"/>
      <c r="H371" s="4"/>
      <c r="I371" s="53"/>
      <c r="J371" s="4"/>
    </row>
    <row r="372" spans="5:10" x14ac:dyDescent="0.3">
      <c r="E372" s="87"/>
      <c r="H372" s="4"/>
      <c r="I372" s="53"/>
      <c r="J372" s="4"/>
    </row>
    <row r="373" spans="5:10" x14ac:dyDescent="0.3">
      <c r="E373" s="87"/>
      <c r="H373" s="4"/>
      <c r="I373" s="53"/>
      <c r="J373" s="4"/>
    </row>
    <row r="374" spans="5:10" x14ac:dyDescent="0.3">
      <c r="E374" s="87"/>
      <c r="H374" s="4"/>
      <c r="I374" s="53"/>
      <c r="J374" s="4"/>
    </row>
    <row r="375" spans="5:10" x14ac:dyDescent="0.3">
      <c r="E375" s="87"/>
      <c r="H375" s="4"/>
      <c r="I375" s="53"/>
      <c r="J375" s="4"/>
    </row>
    <row r="376" spans="5:10" x14ac:dyDescent="0.3">
      <c r="E376" s="87"/>
      <c r="H376" s="4"/>
      <c r="I376" s="53"/>
      <c r="J376" s="4"/>
    </row>
    <row r="377" spans="5:10" x14ac:dyDescent="0.3">
      <c r="E377" s="87"/>
      <c r="H377" s="4"/>
      <c r="I377" s="53"/>
      <c r="J377" s="4"/>
    </row>
    <row r="378" spans="5:10" x14ac:dyDescent="0.3">
      <c r="E378" s="87"/>
      <c r="H378" s="4"/>
      <c r="I378" s="53"/>
      <c r="J378" s="4"/>
    </row>
    <row r="379" spans="5:10" x14ac:dyDescent="0.3">
      <c r="E379" s="87"/>
      <c r="H379" s="4"/>
      <c r="I379" s="53"/>
      <c r="J379" s="4"/>
    </row>
    <row r="380" spans="5:10" x14ac:dyDescent="0.3">
      <c r="E380" s="87"/>
      <c r="H380" s="4"/>
      <c r="I380" s="53"/>
      <c r="J380" s="4"/>
    </row>
    <row r="381" spans="5:10" x14ac:dyDescent="0.3">
      <c r="E381" s="87"/>
      <c r="H381" s="4"/>
      <c r="I381" s="53"/>
      <c r="J381" s="4"/>
    </row>
  </sheetData>
  <sheetProtection algorithmName="SHA-512" hashValue="xSn6oxAcCibSnb4n+OMfsKZ0wKAElp+sT0YotUdY9ruVsIDQgba98uSzP9weYhnA44CW9x83n8AvLWJA9UNfpA==" saltValue="bNlhAsremV739Zz7PqJkjQ==" spinCount="100000" sheet="1" objects="1" scenarios="1" selectLockedCells="1" selectUnlockedCells="1"/>
  <mergeCells count="7">
    <mergeCell ref="A2:I2"/>
    <mergeCell ref="A3:A4"/>
    <mergeCell ref="B3:C3"/>
    <mergeCell ref="D3:D4"/>
    <mergeCell ref="E3:E4"/>
    <mergeCell ref="F3:H3"/>
    <mergeCell ref="I3:I4"/>
  </mergeCells>
  <phoneticPr fontId="5" type="noConversion"/>
  <printOptions horizontalCentered="1"/>
  <pageMargins left="0.19685039370078741" right="0.19685039370078741" top="0.55118110236220474" bottom="0.31496062992125984" header="0.31496062992125984" footer="0.15748031496062992"/>
  <pageSetup paperSize="9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3"/>
  <sheetViews>
    <sheetView zoomScale="70" zoomScaleNormal="70" zoomScaleSheetLayoutView="70" workbookViewId="0">
      <selection activeCell="A2" sqref="A2:I2"/>
    </sheetView>
  </sheetViews>
  <sheetFormatPr defaultRowHeight="16.5" x14ac:dyDescent="0.3"/>
  <cols>
    <col min="1" max="1" width="5.25" style="4" customWidth="1"/>
    <col min="2" max="2" width="15.625" style="1" customWidth="1"/>
    <col min="3" max="3" width="17.5" style="1" customWidth="1"/>
    <col min="4" max="4" width="35.625" style="1" customWidth="1"/>
    <col min="5" max="5" width="15.625" style="1" customWidth="1"/>
    <col min="6" max="8" width="20.625" style="5" customWidth="1"/>
    <col min="9" max="9" width="28" style="4" customWidth="1"/>
    <col min="10" max="10" width="17.5" style="46" hidden="1" customWidth="1"/>
    <col min="11" max="16384" width="9" style="4"/>
  </cols>
  <sheetData>
    <row r="1" spans="1:10" ht="10.5" customHeight="1" x14ac:dyDescent="0.3"/>
    <row r="2" spans="1:10" s="3" customFormat="1" ht="52.5" customHeight="1" x14ac:dyDescent="0.3">
      <c r="A2" s="144" t="s">
        <v>564</v>
      </c>
      <c r="B2" s="144"/>
      <c r="C2" s="144"/>
      <c r="D2" s="144"/>
      <c r="E2" s="144"/>
      <c r="F2" s="144"/>
      <c r="G2" s="144"/>
      <c r="H2" s="144"/>
      <c r="I2" s="144"/>
      <c r="J2" s="47"/>
    </row>
    <row r="3" spans="1:10" s="2" customFormat="1" ht="24.95" customHeight="1" x14ac:dyDescent="0.3">
      <c r="A3" s="145" t="s">
        <v>0</v>
      </c>
      <c r="B3" s="147" t="s">
        <v>4</v>
      </c>
      <c r="C3" s="148"/>
      <c r="D3" s="149" t="s">
        <v>5</v>
      </c>
      <c r="E3" s="149" t="s">
        <v>410</v>
      </c>
      <c r="F3" s="151" t="s">
        <v>6</v>
      </c>
      <c r="G3" s="152"/>
      <c r="H3" s="153"/>
      <c r="I3" s="149" t="s">
        <v>2</v>
      </c>
      <c r="J3" s="48"/>
    </row>
    <row r="4" spans="1:10" s="2" customFormat="1" ht="24.95" customHeight="1" x14ac:dyDescent="0.3">
      <c r="A4" s="146"/>
      <c r="B4" s="6" t="s">
        <v>10</v>
      </c>
      <c r="C4" s="7" t="s">
        <v>3</v>
      </c>
      <c r="D4" s="150"/>
      <c r="E4" s="150"/>
      <c r="F4" s="8" t="s">
        <v>7</v>
      </c>
      <c r="G4" s="8" t="s">
        <v>8</v>
      </c>
      <c r="H4" s="8" t="s">
        <v>9</v>
      </c>
      <c r="I4" s="150"/>
      <c r="J4" s="48" t="s">
        <v>3</v>
      </c>
    </row>
    <row r="5" spans="1:10" s="2" customFormat="1" ht="24.95" customHeight="1" x14ac:dyDescent="0.3">
      <c r="A5" s="9" t="s">
        <v>1</v>
      </c>
      <c r="B5" s="9"/>
      <c r="C5" s="10">
        <f>SUBTOTAL(3,C6:C447)</f>
        <v>278</v>
      </c>
      <c r="D5" s="9"/>
      <c r="E5" s="138">
        <f>SUM(E6:E447)</f>
        <v>47932</v>
      </c>
      <c r="F5" s="11">
        <f>SUM(F6:F447)</f>
        <v>95864</v>
      </c>
      <c r="G5" s="11">
        <f>SUM(G6:G447)</f>
        <v>95864</v>
      </c>
      <c r="H5" s="11">
        <f>SUM(H6:H447)</f>
        <v>0</v>
      </c>
      <c r="I5" s="9"/>
      <c r="J5" s="49">
        <f>SUBTOTAL(3,J6:J447)</f>
        <v>278</v>
      </c>
    </row>
    <row r="6" spans="1:10" s="12" customFormat="1" ht="24.95" customHeight="1" x14ac:dyDescent="0.3">
      <c r="A6" s="26">
        <v>1</v>
      </c>
      <c r="B6" s="13" t="s">
        <v>12</v>
      </c>
      <c r="C6" s="45" t="str">
        <f>LEFT(J6,1)&amp;"**"</f>
        <v>박**</v>
      </c>
      <c r="D6" s="14" t="s">
        <v>724</v>
      </c>
      <c r="E6" s="136">
        <v>120</v>
      </c>
      <c r="F6" s="15">
        <v>240</v>
      </c>
      <c r="G6" s="16">
        <v>240</v>
      </c>
      <c r="H6" s="16"/>
      <c r="I6" s="17"/>
      <c r="J6" s="50" t="s">
        <v>565</v>
      </c>
    </row>
    <row r="7" spans="1:10" s="12" customFormat="1" ht="24.95" customHeight="1" x14ac:dyDescent="0.3">
      <c r="A7" s="60">
        <v>2</v>
      </c>
      <c r="B7" s="18" t="s">
        <v>12</v>
      </c>
      <c r="C7" s="38" t="str">
        <f>LEFT(J7,1)&amp;"**"</f>
        <v>김**</v>
      </c>
      <c r="D7" s="19" t="s">
        <v>724</v>
      </c>
      <c r="E7" s="137">
        <v>40</v>
      </c>
      <c r="F7" s="20">
        <v>80</v>
      </c>
      <c r="G7" s="21">
        <v>80</v>
      </c>
      <c r="H7" s="21"/>
      <c r="I7" s="22"/>
      <c r="J7" s="50" t="s">
        <v>41</v>
      </c>
    </row>
    <row r="8" spans="1:10" s="12" customFormat="1" ht="24.95" customHeight="1" x14ac:dyDescent="0.3">
      <c r="A8" s="60">
        <v>3</v>
      </c>
      <c r="B8" s="18" t="s">
        <v>12</v>
      </c>
      <c r="C8" s="38" t="str">
        <f t="shared" ref="C8:C71" si="0">LEFT(J8,1)&amp;"**"</f>
        <v>한**</v>
      </c>
      <c r="D8" s="23" t="s">
        <v>724</v>
      </c>
      <c r="E8" s="137">
        <v>40</v>
      </c>
      <c r="F8" s="20">
        <v>80</v>
      </c>
      <c r="G8" s="21">
        <v>80</v>
      </c>
      <c r="H8" s="21"/>
      <c r="I8" s="22"/>
      <c r="J8" s="50" t="s">
        <v>566</v>
      </c>
    </row>
    <row r="9" spans="1:10" s="12" customFormat="1" ht="24.95" customHeight="1" x14ac:dyDescent="0.3">
      <c r="A9" s="60">
        <v>4</v>
      </c>
      <c r="B9" s="18" t="s">
        <v>12</v>
      </c>
      <c r="C9" s="38" t="str">
        <f t="shared" si="0"/>
        <v>김**</v>
      </c>
      <c r="D9" s="23" t="s">
        <v>724</v>
      </c>
      <c r="E9" s="137">
        <v>30</v>
      </c>
      <c r="F9" s="20">
        <v>60</v>
      </c>
      <c r="G9" s="21">
        <v>60</v>
      </c>
      <c r="H9" s="21"/>
      <c r="I9" s="22"/>
      <c r="J9" s="50" t="s">
        <v>25</v>
      </c>
    </row>
    <row r="10" spans="1:10" s="12" customFormat="1" ht="24.95" customHeight="1" x14ac:dyDescent="0.3">
      <c r="A10" s="60">
        <v>5</v>
      </c>
      <c r="B10" s="18" t="s">
        <v>12</v>
      </c>
      <c r="C10" s="38" t="str">
        <f t="shared" si="0"/>
        <v>정**</v>
      </c>
      <c r="D10" s="19" t="s">
        <v>724</v>
      </c>
      <c r="E10" s="137">
        <v>70</v>
      </c>
      <c r="F10" s="20">
        <v>140</v>
      </c>
      <c r="G10" s="21">
        <v>140</v>
      </c>
      <c r="H10" s="21"/>
      <c r="I10" s="22"/>
      <c r="J10" s="50" t="s">
        <v>567</v>
      </c>
    </row>
    <row r="11" spans="1:10" s="12" customFormat="1" ht="24.95" customHeight="1" x14ac:dyDescent="0.3">
      <c r="A11" s="60">
        <v>6</v>
      </c>
      <c r="B11" s="24" t="s">
        <v>12</v>
      </c>
      <c r="C11" s="38" t="str">
        <f t="shared" si="0"/>
        <v>이**</v>
      </c>
      <c r="D11" s="24" t="s">
        <v>724</v>
      </c>
      <c r="E11" s="137">
        <v>690</v>
      </c>
      <c r="F11" s="25">
        <v>1380</v>
      </c>
      <c r="G11" s="25">
        <v>1380</v>
      </c>
      <c r="H11" s="25"/>
      <c r="I11" s="22"/>
      <c r="J11" s="51" t="s">
        <v>392</v>
      </c>
    </row>
    <row r="12" spans="1:10" s="12" customFormat="1" ht="24.95" customHeight="1" x14ac:dyDescent="0.3">
      <c r="A12" s="60">
        <v>7</v>
      </c>
      <c r="B12" s="24" t="s">
        <v>12</v>
      </c>
      <c r="C12" s="38" t="str">
        <f t="shared" si="0"/>
        <v>정**</v>
      </c>
      <c r="D12" s="24" t="s">
        <v>724</v>
      </c>
      <c r="E12" s="137">
        <v>20</v>
      </c>
      <c r="F12" s="25">
        <v>40</v>
      </c>
      <c r="G12" s="25">
        <v>40</v>
      </c>
      <c r="H12" s="25"/>
      <c r="I12" s="22"/>
      <c r="J12" s="51" t="s">
        <v>568</v>
      </c>
    </row>
    <row r="13" spans="1:10" s="12" customFormat="1" ht="24.95" customHeight="1" x14ac:dyDescent="0.3">
      <c r="A13" s="60">
        <v>8</v>
      </c>
      <c r="B13" s="24" t="s">
        <v>12</v>
      </c>
      <c r="C13" s="38" t="str">
        <f t="shared" si="0"/>
        <v>한**</v>
      </c>
      <c r="D13" s="24" t="s">
        <v>724</v>
      </c>
      <c r="E13" s="137">
        <v>145</v>
      </c>
      <c r="F13" s="25">
        <v>290</v>
      </c>
      <c r="G13" s="25">
        <v>290</v>
      </c>
      <c r="H13" s="25"/>
      <c r="I13" s="22"/>
      <c r="J13" s="51" t="s">
        <v>569</v>
      </c>
    </row>
    <row r="14" spans="1:10" s="12" customFormat="1" ht="24.95" customHeight="1" x14ac:dyDescent="0.3">
      <c r="A14" s="60">
        <v>9</v>
      </c>
      <c r="B14" s="24" t="s">
        <v>12</v>
      </c>
      <c r="C14" s="38" t="str">
        <f t="shared" si="0"/>
        <v>김**</v>
      </c>
      <c r="D14" s="24" t="s">
        <v>724</v>
      </c>
      <c r="E14" s="137">
        <v>105</v>
      </c>
      <c r="F14" s="25">
        <v>210</v>
      </c>
      <c r="G14" s="25">
        <v>210</v>
      </c>
      <c r="H14" s="25"/>
      <c r="I14" s="22"/>
      <c r="J14" s="51" t="s">
        <v>29</v>
      </c>
    </row>
    <row r="15" spans="1:10" s="12" customFormat="1" ht="24.95" customHeight="1" x14ac:dyDescent="0.3">
      <c r="A15" s="60">
        <v>10</v>
      </c>
      <c r="B15" s="24" t="s">
        <v>12</v>
      </c>
      <c r="C15" s="38" t="str">
        <f t="shared" si="0"/>
        <v>박**</v>
      </c>
      <c r="D15" s="19" t="s">
        <v>724</v>
      </c>
      <c r="E15" s="137">
        <v>1120</v>
      </c>
      <c r="F15" s="20">
        <v>2240</v>
      </c>
      <c r="G15" s="21">
        <v>2240</v>
      </c>
      <c r="H15" s="21"/>
      <c r="I15" s="22"/>
      <c r="J15" s="50" t="s">
        <v>544</v>
      </c>
    </row>
    <row r="16" spans="1:10" s="12" customFormat="1" ht="24.95" customHeight="1" x14ac:dyDescent="0.3">
      <c r="A16" s="60">
        <v>11</v>
      </c>
      <c r="B16" s="24" t="s">
        <v>12</v>
      </c>
      <c r="C16" s="38" t="str">
        <f t="shared" si="0"/>
        <v>박**</v>
      </c>
      <c r="D16" s="24" t="s">
        <v>724</v>
      </c>
      <c r="E16" s="137">
        <v>240</v>
      </c>
      <c r="F16" s="25">
        <v>480</v>
      </c>
      <c r="G16" s="25">
        <v>480</v>
      </c>
      <c r="H16" s="25"/>
      <c r="I16" s="22"/>
      <c r="J16" s="51" t="s">
        <v>519</v>
      </c>
    </row>
    <row r="17" spans="1:10" s="12" customFormat="1" ht="24.95" customHeight="1" x14ac:dyDescent="0.3">
      <c r="A17" s="60">
        <v>12</v>
      </c>
      <c r="B17" s="24" t="s">
        <v>12</v>
      </c>
      <c r="C17" s="38" t="str">
        <f t="shared" si="0"/>
        <v>김**</v>
      </c>
      <c r="D17" s="24" t="s">
        <v>724</v>
      </c>
      <c r="E17" s="137">
        <v>370</v>
      </c>
      <c r="F17" s="25">
        <v>740</v>
      </c>
      <c r="G17" s="25">
        <v>740</v>
      </c>
      <c r="H17" s="25"/>
      <c r="I17" s="22"/>
      <c r="J17" s="51" t="s">
        <v>570</v>
      </c>
    </row>
    <row r="18" spans="1:10" s="12" customFormat="1" ht="24.95" customHeight="1" x14ac:dyDescent="0.3">
      <c r="A18" s="60">
        <v>13</v>
      </c>
      <c r="B18" s="24" t="s">
        <v>12</v>
      </c>
      <c r="C18" s="38" t="str">
        <f t="shared" si="0"/>
        <v>손**</v>
      </c>
      <c r="D18" s="24" t="s">
        <v>724</v>
      </c>
      <c r="E18" s="137">
        <v>185</v>
      </c>
      <c r="F18" s="25">
        <v>370</v>
      </c>
      <c r="G18" s="25">
        <v>370</v>
      </c>
      <c r="H18" s="25"/>
      <c r="I18" s="22"/>
      <c r="J18" s="51" t="s">
        <v>571</v>
      </c>
    </row>
    <row r="19" spans="1:10" s="12" customFormat="1" ht="24.95" customHeight="1" x14ac:dyDescent="0.3">
      <c r="A19" s="60">
        <v>14</v>
      </c>
      <c r="B19" s="24" t="s">
        <v>12</v>
      </c>
      <c r="C19" s="38" t="str">
        <f t="shared" si="0"/>
        <v>장**</v>
      </c>
      <c r="D19" s="24" t="s">
        <v>724</v>
      </c>
      <c r="E19" s="137">
        <v>90</v>
      </c>
      <c r="F19" s="25">
        <v>180</v>
      </c>
      <c r="G19" s="25">
        <v>180</v>
      </c>
      <c r="H19" s="25"/>
      <c r="I19" s="22"/>
      <c r="J19" s="51" t="s">
        <v>572</v>
      </c>
    </row>
    <row r="20" spans="1:10" s="12" customFormat="1" ht="24.95" customHeight="1" x14ac:dyDescent="0.3">
      <c r="A20" s="60">
        <v>15</v>
      </c>
      <c r="B20" s="24" t="s">
        <v>12</v>
      </c>
      <c r="C20" s="38" t="str">
        <f t="shared" si="0"/>
        <v>전**</v>
      </c>
      <c r="D20" s="24" t="s">
        <v>724</v>
      </c>
      <c r="E20" s="137">
        <v>110</v>
      </c>
      <c r="F20" s="25">
        <v>220</v>
      </c>
      <c r="G20" s="25">
        <v>220</v>
      </c>
      <c r="H20" s="25"/>
      <c r="I20" s="22"/>
      <c r="J20" s="51" t="s">
        <v>573</v>
      </c>
    </row>
    <row r="21" spans="1:10" s="12" customFormat="1" ht="24.95" customHeight="1" x14ac:dyDescent="0.3">
      <c r="A21" s="60">
        <v>16</v>
      </c>
      <c r="B21" s="24" t="s">
        <v>12</v>
      </c>
      <c r="C21" s="38" t="str">
        <f t="shared" si="0"/>
        <v>서**</v>
      </c>
      <c r="D21" s="24" t="s">
        <v>724</v>
      </c>
      <c r="E21" s="137">
        <v>100</v>
      </c>
      <c r="F21" s="25">
        <v>200</v>
      </c>
      <c r="G21" s="25">
        <v>200</v>
      </c>
      <c r="H21" s="21"/>
      <c r="I21" s="22"/>
      <c r="J21" s="51" t="s">
        <v>574</v>
      </c>
    </row>
    <row r="22" spans="1:10" s="12" customFormat="1" ht="24.95" customHeight="1" x14ac:dyDescent="0.3">
      <c r="A22" s="60">
        <v>17</v>
      </c>
      <c r="B22" s="24" t="s">
        <v>12</v>
      </c>
      <c r="C22" s="38" t="str">
        <f t="shared" si="0"/>
        <v>백**</v>
      </c>
      <c r="D22" s="24" t="s">
        <v>724</v>
      </c>
      <c r="E22" s="137">
        <v>70</v>
      </c>
      <c r="F22" s="25">
        <v>140</v>
      </c>
      <c r="G22" s="25">
        <v>140</v>
      </c>
      <c r="H22" s="25"/>
      <c r="I22" s="22"/>
      <c r="J22" s="51" t="s">
        <v>575</v>
      </c>
    </row>
    <row r="23" spans="1:10" s="12" customFormat="1" ht="24.95" customHeight="1" x14ac:dyDescent="0.3">
      <c r="A23" s="60">
        <v>18</v>
      </c>
      <c r="B23" s="24" t="s">
        <v>12</v>
      </c>
      <c r="C23" s="38" t="str">
        <f t="shared" si="0"/>
        <v>김**</v>
      </c>
      <c r="D23" s="24" t="s">
        <v>724</v>
      </c>
      <c r="E23" s="137">
        <v>190</v>
      </c>
      <c r="F23" s="25">
        <v>380</v>
      </c>
      <c r="G23" s="25">
        <v>380</v>
      </c>
      <c r="H23" s="25"/>
      <c r="I23" s="22"/>
      <c r="J23" s="51" t="s">
        <v>576</v>
      </c>
    </row>
    <row r="24" spans="1:10" s="12" customFormat="1" ht="24.95" customHeight="1" x14ac:dyDescent="0.3">
      <c r="A24" s="60">
        <v>19</v>
      </c>
      <c r="B24" s="24" t="s">
        <v>12</v>
      </c>
      <c r="C24" s="38" t="str">
        <f t="shared" si="0"/>
        <v>박**</v>
      </c>
      <c r="D24" s="24" t="s">
        <v>724</v>
      </c>
      <c r="E24" s="137">
        <v>180</v>
      </c>
      <c r="F24" s="25">
        <v>360</v>
      </c>
      <c r="G24" s="25">
        <v>360</v>
      </c>
      <c r="H24" s="25"/>
      <c r="I24" s="27"/>
      <c r="J24" s="51" t="s">
        <v>577</v>
      </c>
    </row>
    <row r="25" spans="1:10" s="12" customFormat="1" ht="24.95" customHeight="1" x14ac:dyDescent="0.3">
      <c r="A25" s="60">
        <v>20</v>
      </c>
      <c r="B25" s="24" t="s">
        <v>12</v>
      </c>
      <c r="C25" s="38" t="str">
        <f t="shared" si="0"/>
        <v>전**</v>
      </c>
      <c r="D25" s="24" t="s">
        <v>724</v>
      </c>
      <c r="E25" s="137">
        <v>180</v>
      </c>
      <c r="F25" s="25">
        <v>360</v>
      </c>
      <c r="G25" s="25">
        <v>360</v>
      </c>
      <c r="H25" s="25"/>
      <c r="I25" s="27"/>
      <c r="J25" s="51" t="s">
        <v>578</v>
      </c>
    </row>
    <row r="26" spans="1:10" s="12" customFormat="1" ht="24.95" customHeight="1" x14ac:dyDescent="0.3">
      <c r="A26" s="60">
        <v>21</v>
      </c>
      <c r="B26" s="24" t="s">
        <v>13</v>
      </c>
      <c r="C26" s="38" t="str">
        <f t="shared" si="0"/>
        <v>박**</v>
      </c>
      <c r="D26" s="24" t="s">
        <v>724</v>
      </c>
      <c r="E26" s="137">
        <v>162</v>
      </c>
      <c r="F26" s="25">
        <v>324</v>
      </c>
      <c r="G26" s="25">
        <v>324</v>
      </c>
      <c r="H26" s="25"/>
      <c r="I26" s="27"/>
      <c r="J26" s="51" t="s">
        <v>579</v>
      </c>
    </row>
    <row r="27" spans="1:10" s="12" customFormat="1" ht="24.95" customHeight="1" x14ac:dyDescent="0.3">
      <c r="A27" s="60">
        <v>22</v>
      </c>
      <c r="B27" s="24" t="s">
        <v>13</v>
      </c>
      <c r="C27" s="38" t="str">
        <f t="shared" si="0"/>
        <v>임**</v>
      </c>
      <c r="D27" s="24" t="s">
        <v>724</v>
      </c>
      <c r="E27" s="137">
        <v>175</v>
      </c>
      <c r="F27" s="25">
        <v>350</v>
      </c>
      <c r="G27" s="25">
        <v>350</v>
      </c>
      <c r="H27" s="25"/>
      <c r="I27" s="27"/>
      <c r="J27" s="51" t="s">
        <v>501</v>
      </c>
    </row>
    <row r="28" spans="1:10" s="12" customFormat="1" ht="24.95" customHeight="1" x14ac:dyDescent="0.3">
      <c r="A28" s="60">
        <v>23</v>
      </c>
      <c r="B28" s="24" t="s">
        <v>13</v>
      </c>
      <c r="C28" s="38" t="str">
        <f t="shared" si="0"/>
        <v>정**</v>
      </c>
      <c r="D28" s="24" t="s">
        <v>724</v>
      </c>
      <c r="E28" s="137">
        <v>60</v>
      </c>
      <c r="F28" s="25">
        <v>120</v>
      </c>
      <c r="G28" s="25">
        <v>120</v>
      </c>
      <c r="H28" s="25"/>
      <c r="I28" s="27"/>
      <c r="J28" s="51" t="s">
        <v>580</v>
      </c>
    </row>
    <row r="29" spans="1:10" s="12" customFormat="1" ht="24.95" customHeight="1" x14ac:dyDescent="0.3">
      <c r="A29" s="60">
        <v>24</v>
      </c>
      <c r="B29" s="24" t="s">
        <v>13</v>
      </c>
      <c r="C29" s="38" t="str">
        <f t="shared" si="0"/>
        <v>이**</v>
      </c>
      <c r="D29" s="24" t="s">
        <v>724</v>
      </c>
      <c r="E29" s="137">
        <v>35</v>
      </c>
      <c r="F29" s="25">
        <v>70</v>
      </c>
      <c r="G29" s="25">
        <v>70</v>
      </c>
      <c r="H29" s="25"/>
      <c r="I29" s="27"/>
      <c r="J29" s="51" t="s">
        <v>581</v>
      </c>
    </row>
    <row r="30" spans="1:10" s="12" customFormat="1" ht="24.95" customHeight="1" x14ac:dyDescent="0.3">
      <c r="A30" s="60">
        <v>25</v>
      </c>
      <c r="B30" s="24" t="s">
        <v>13</v>
      </c>
      <c r="C30" s="38" t="str">
        <f t="shared" si="0"/>
        <v>김**</v>
      </c>
      <c r="D30" s="24" t="s">
        <v>724</v>
      </c>
      <c r="E30" s="137">
        <v>50</v>
      </c>
      <c r="F30" s="25">
        <v>100</v>
      </c>
      <c r="G30" s="25">
        <v>100</v>
      </c>
      <c r="H30" s="25"/>
      <c r="I30" s="27"/>
      <c r="J30" s="51" t="s">
        <v>582</v>
      </c>
    </row>
    <row r="31" spans="1:10" s="12" customFormat="1" ht="24.95" customHeight="1" x14ac:dyDescent="0.3">
      <c r="A31" s="60">
        <v>26</v>
      </c>
      <c r="B31" s="24" t="s">
        <v>13</v>
      </c>
      <c r="C31" s="38" t="str">
        <f t="shared" si="0"/>
        <v>박**</v>
      </c>
      <c r="D31" s="24" t="s">
        <v>724</v>
      </c>
      <c r="E31" s="137">
        <v>50</v>
      </c>
      <c r="F31" s="25">
        <v>100</v>
      </c>
      <c r="G31" s="25">
        <v>100</v>
      </c>
      <c r="H31" s="25"/>
      <c r="I31" s="27"/>
      <c r="J31" s="51" t="s">
        <v>583</v>
      </c>
    </row>
    <row r="32" spans="1:10" s="12" customFormat="1" ht="24.95" customHeight="1" x14ac:dyDescent="0.3">
      <c r="A32" s="60">
        <v>27</v>
      </c>
      <c r="B32" s="24" t="s">
        <v>13</v>
      </c>
      <c r="C32" s="38" t="str">
        <f t="shared" si="0"/>
        <v>김**</v>
      </c>
      <c r="D32" s="24" t="s">
        <v>724</v>
      </c>
      <c r="E32" s="137">
        <v>90</v>
      </c>
      <c r="F32" s="25">
        <v>180</v>
      </c>
      <c r="G32" s="25">
        <v>180</v>
      </c>
      <c r="H32" s="25"/>
      <c r="I32" s="27"/>
      <c r="J32" s="51" t="s">
        <v>584</v>
      </c>
    </row>
    <row r="33" spans="1:10" s="12" customFormat="1" ht="24.95" customHeight="1" x14ac:dyDescent="0.3">
      <c r="A33" s="60">
        <v>28</v>
      </c>
      <c r="B33" s="24" t="s">
        <v>13</v>
      </c>
      <c r="C33" s="38" t="str">
        <f t="shared" si="0"/>
        <v>김**</v>
      </c>
      <c r="D33" s="24" t="s">
        <v>724</v>
      </c>
      <c r="E33" s="137">
        <v>50</v>
      </c>
      <c r="F33" s="25">
        <v>100</v>
      </c>
      <c r="G33" s="25">
        <v>100</v>
      </c>
      <c r="H33" s="25"/>
      <c r="I33" s="27"/>
      <c r="J33" s="51" t="s">
        <v>585</v>
      </c>
    </row>
    <row r="34" spans="1:10" s="12" customFormat="1" ht="24.95" customHeight="1" x14ac:dyDescent="0.3">
      <c r="A34" s="60">
        <v>29</v>
      </c>
      <c r="B34" s="24" t="s">
        <v>13</v>
      </c>
      <c r="C34" s="38" t="str">
        <f t="shared" si="0"/>
        <v>전**</v>
      </c>
      <c r="D34" s="24" t="s">
        <v>724</v>
      </c>
      <c r="E34" s="137">
        <v>235</v>
      </c>
      <c r="F34" s="25">
        <v>470</v>
      </c>
      <c r="G34" s="25">
        <v>470</v>
      </c>
      <c r="H34" s="25"/>
      <c r="I34" s="27"/>
      <c r="J34" s="51" t="s">
        <v>586</v>
      </c>
    </row>
    <row r="35" spans="1:10" ht="24.95" customHeight="1" x14ac:dyDescent="0.3">
      <c r="A35" s="60">
        <v>30</v>
      </c>
      <c r="B35" s="28" t="s">
        <v>13</v>
      </c>
      <c r="C35" s="38" t="str">
        <f t="shared" si="0"/>
        <v>고**</v>
      </c>
      <c r="D35" s="28" t="s">
        <v>724</v>
      </c>
      <c r="E35" s="137">
        <v>95</v>
      </c>
      <c r="F35" s="29">
        <v>190</v>
      </c>
      <c r="G35" s="29">
        <v>190</v>
      </c>
      <c r="H35" s="29"/>
      <c r="I35" s="30"/>
      <c r="J35" s="52" t="s">
        <v>502</v>
      </c>
    </row>
    <row r="36" spans="1:10" ht="24.95" customHeight="1" x14ac:dyDescent="0.3">
      <c r="A36" s="60">
        <v>31</v>
      </c>
      <c r="B36" s="28" t="s">
        <v>13</v>
      </c>
      <c r="C36" s="38" t="str">
        <f t="shared" si="0"/>
        <v>박**</v>
      </c>
      <c r="D36" s="28" t="s">
        <v>724</v>
      </c>
      <c r="E36" s="137">
        <v>230</v>
      </c>
      <c r="F36" s="29">
        <v>460</v>
      </c>
      <c r="G36" s="29">
        <v>460</v>
      </c>
      <c r="H36" s="29"/>
      <c r="I36" s="30"/>
      <c r="J36" s="52" t="s">
        <v>518</v>
      </c>
    </row>
    <row r="37" spans="1:10" ht="24.95" customHeight="1" x14ac:dyDescent="0.3">
      <c r="A37" s="60">
        <v>32</v>
      </c>
      <c r="B37" s="28" t="s">
        <v>13</v>
      </c>
      <c r="C37" s="38" t="str">
        <f t="shared" si="0"/>
        <v>최**</v>
      </c>
      <c r="D37" s="28" t="s">
        <v>724</v>
      </c>
      <c r="E37" s="137">
        <v>45</v>
      </c>
      <c r="F37" s="29">
        <v>90</v>
      </c>
      <c r="G37" s="29">
        <v>90</v>
      </c>
      <c r="H37" s="29"/>
      <c r="I37" s="30"/>
      <c r="J37" s="52" t="s">
        <v>34</v>
      </c>
    </row>
    <row r="38" spans="1:10" ht="24.95" customHeight="1" x14ac:dyDescent="0.3">
      <c r="A38" s="60">
        <v>33</v>
      </c>
      <c r="B38" s="28" t="s">
        <v>13</v>
      </c>
      <c r="C38" s="38" t="str">
        <f t="shared" si="0"/>
        <v>서**</v>
      </c>
      <c r="D38" s="28" t="s">
        <v>724</v>
      </c>
      <c r="E38" s="137">
        <v>290</v>
      </c>
      <c r="F38" s="29">
        <v>580</v>
      </c>
      <c r="G38" s="29">
        <v>580</v>
      </c>
      <c r="H38" s="29"/>
      <c r="I38" s="30"/>
      <c r="J38" s="52" t="s">
        <v>587</v>
      </c>
    </row>
    <row r="39" spans="1:10" ht="24.95" customHeight="1" x14ac:dyDescent="0.3">
      <c r="A39" s="60">
        <v>34</v>
      </c>
      <c r="B39" s="28" t="s">
        <v>13</v>
      </c>
      <c r="C39" s="38" t="str">
        <f t="shared" si="0"/>
        <v>박**</v>
      </c>
      <c r="D39" s="28" t="s">
        <v>724</v>
      </c>
      <c r="E39" s="137">
        <v>20</v>
      </c>
      <c r="F39" s="29">
        <v>40</v>
      </c>
      <c r="G39" s="29">
        <v>40</v>
      </c>
      <c r="H39" s="29"/>
      <c r="I39" s="30"/>
      <c r="J39" s="52" t="s">
        <v>588</v>
      </c>
    </row>
    <row r="40" spans="1:10" ht="24.95" customHeight="1" x14ac:dyDescent="0.3">
      <c r="A40" s="60">
        <v>35</v>
      </c>
      <c r="B40" s="28" t="s">
        <v>13</v>
      </c>
      <c r="C40" s="38" t="str">
        <f t="shared" si="0"/>
        <v>박**</v>
      </c>
      <c r="D40" s="28" t="s">
        <v>724</v>
      </c>
      <c r="E40" s="137">
        <v>20</v>
      </c>
      <c r="F40" s="29">
        <v>40</v>
      </c>
      <c r="G40" s="29">
        <v>40</v>
      </c>
      <c r="H40" s="29"/>
      <c r="I40" s="30"/>
      <c r="J40" s="52" t="s">
        <v>225</v>
      </c>
    </row>
    <row r="41" spans="1:10" ht="24.95" customHeight="1" x14ac:dyDescent="0.3">
      <c r="A41" s="60">
        <v>36</v>
      </c>
      <c r="B41" s="28" t="s">
        <v>13</v>
      </c>
      <c r="C41" s="38" t="str">
        <f t="shared" si="0"/>
        <v>임**</v>
      </c>
      <c r="D41" s="28" t="s">
        <v>725</v>
      </c>
      <c r="E41" s="137">
        <v>40</v>
      </c>
      <c r="F41" s="29">
        <v>80</v>
      </c>
      <c r="G41" s="29">
        <v>80</v>
      </c>
      <c r="H41" s="29"/>
      <c r="I41" s="30"/>
      <c r="J41" s="52" t="s">
        <v>24</v>
      </c>
    </row>
    <row r="42" spans="1:10" ht="24.95" customHeight="1" x14ac:dyDescent="0.3">
      <c r="A42" s="60">
        <v>37</v>
      </c>
      <c r="B42" s="28" t="s">
        <v>13</v>
      </c>
      <c r="C42" s="38" t="str">
        <f t="shared" si="0"/>
        <v>한**</v>
      </c>
      <c r="D42" s="28" t="s">
        <v>725</v>
      </c>
      <c r="E42" s="137">
        <v>210</v>
      </c>
      <c r="F42" s="29">
        <v>420</v>
      </c>
      <c r="G42" s="29">
        <v>420</v>
      </c>
      <c r="H42" s="29"/>
      <c r="I42" s="30"/>
      <c r="J42" s="52" t="s">
        <v>23</v>
      </c>
    </row>
    <row r="43" spans="1:10" ht="24.95" customHeight="1" x14ac:dyDescent="0.3">
      <c r="A43" s="60">
        <v>38</v>
      </c>
      <c r="B43" s="28" t="s">
        <v>13</v>
      </c>
      <c r="C43" s="38" t="str">
        <f t="shared" si="0"/>
        <v>김**</v>
      </c>
      <c r="D43" s="28" t="s">
        <v>725</v>
      </c>
      <c r="E43" s="137">
        <v>50</v>
      </c>
      <c r="F43" s="29">
        <v>100</v>
      </c>
      <c r="G43" s="29">
        <v>100</v>
      </c>
      <c r="H43" s="29"/>
      <c r="I43" s="30"/>
      <c r="J43" s="52" t="s">
        <v>589</v>
      </c>
    </row>
    <row r="44" spans="1:10" ht="24.95" customHeight="1" x14ac:dyDescent="0.3">
      <c r="A44" s="60">
        <v>39</v>
      </c>
      <c r="B44" s="28" t="s">
        <v>13</v>
      </c>
      <c r="C44" s="38" t="str">
        <f t="shared" si="0"/>
        <v>정**</v>
      </c>
      <c r="D44" s="28" t="s">
        <v>725</v>
      </c>
      <c r="E44" s="137">
        <v>280</v>
      </c>
      <c r="F44" s="29">
        <v>560</v>
      </c>
      <c r="G44" s="29">
        <v>560</v>
      </c>
      <c r="H44" s="29"/>
      <c r="I44" s="30"/>
      <c r="J44" s="52" t="s">
        <v>423</v>
      </c>
    </row>
    <row r="45" spans="1:10" ht="24.95" customHeight="1" x14ac:dyDescent="0.3">
      <c r="A45" s="60">
        <v>40</v>
      </c>
      <c r="B45" s="28" t="s">
        <v>13</v>
      </c>
      <c r="C45" s="38" t="str">
        <f t="shared" si="0"/>
        <v>정**</v>
      </c>
      <c r="D45" s="28" t="s">
        <v>725</v>
      </c>
      <c r="E45" s="137">
        <v>140</v>
      </c>
      <c r="F45" s="29">
        <v>280</v>
      </c>
      <c r="G45" s="29">
        <v>280</v>
      </c>
      <c r="H45" s="29"/>
      <c r="I45" s="30"/>
      <c r="J45" s="52" t="s">
        <v>590</v>
      </c>
    </row>
    <row r="46" spans="1:10" ht="24.95" customHeight="1" x14ac:dyDescent="0.3">
      <c r="A46" s="60">
        <v>41</v>
      </c>
      <c r="B46" s="28" t="s">
        <v>13</v>
      </c>
      <c r="C46" s="38" t="str">
        <f t="shared" si="0"/>
        <v>박**</v>
      </c>
      <c r="D46" s="28" t="s">
        <v>725</v>
      </c>
      <c r="E46" s="137">
        <v>100</v>
      </c>
      <c r="F46" s="29">
        <v>200</v>
      </c>
      <c r="G46" s="29">
        <v>200</v>
      </c>
      <c r="H46" s="29"/>
      <c r="I46" s="30"/>
      <c r="J46" s="52" t="s">
        <v>591</v>
      </c>
    </row>
    <row r="47" spans="1:10" ht="24.95" customHeight="1" x14ac:dyDescent="0.3">
      <c r="A47" s="60">
        <v>42</v>
      </c>
      <c r="B47" s="28" t="s">
        <v>13</v>
      </c>
      <c r="C47" s="38" t="str">
        <f t="shared" si="0"/>
        <v>오**</v>
      </c>
      <c r="D47" s="28" t="s">
        <v>725</v>
      </c>
      <c r="E47" s="137">
        <v>80</v>
      </c>
      <c r="F47" s="29">
        <v>160</v>
      </c>
      <c r="G47" s="29">
        <v>160</v>
      </c>
      <c r="H47" s="29"/>
      <c r="I47" s="30"/>
      <c r="J47" s="52" t="s">
        <v>592</v>
      </c>
    </row>
    <row r="48" spans="1:10" ht="24.95" customHeight="1" x14ac:dyDescent="0.3">
      <c r="A48" s="60">
        <v>43</v>
      </c>
      <c r="B48" s="28" t="s">
        <v>13</v>
      </c>
      <c r="C48" s="38" t="str">
        <f t="shared" si="0"/>
        <v>김**</v>
      </c>
      <c r="D48" s="28" t="s">
        <v>725</v>
      </c>
      <c r="E48" s="137">
        <v>75</v>
      </c>
      <c r="F48" s="29">
        <v>150</v>
      </c>
      <c r="G48" s="29">
        <v>150</v>
      </c>
      <c r="H48" s="29"/>
      <c r="I48" s="30"/>
      <c r="J48" s="52" t="s">
        <v>593</v>
      </c>
    </row>
    <row r="49" spans="1:10" ht="24.95" customHeight="1" x14ac:dyDescent="0.3">
      <c r="A49" s="60">
        <v>44</v>
      </c>
      <c r="B49" s="28" t="s">
        <v>13</v>
      </c>
      <c r="C49" s="38" t="str">
        <f t="shared" si="0"/>
        <v>민**</v>
      </c>
      <c r="D49" s="28" t="s">
        <v>725</v>
      </c>
      <c r="E49" s="137">
        <v>40</v>
      </c>
      <c r="F49" s="29">
        <v>80</v>
      </c>
      <c r="G49" s="29">
        <v>80</v>
      </c>
      <c r="H49" s="29"/>
      <c r="I49" s="30"/>
      <c r="J49" s="52" t="s">
        <v>457</v>
      </c>
    </row>
    <row r="50" spans="1:10" ht="24.95" customHeight="1" x14ac:dyDescent="0.3">
      <c r="A50" s="60">
        <v>45</v>
      </c>
      <c r="B50" s="28" t="s">
        <v>13</v>
      </c>
      <c r="C50" s="38" t="str">
        <f t="shared" si="0"/>
        <v>이**</v>
      </c>
      <c r="D50" s="28" t="s">
        <v>726</v>
      </c>
      <c r="E50" s="137">
        <v>150</v>
      </c>
      <c r="F50" s="29">
        <v>300</v>
      </c>
      <c r="G50" s="29">
        <v>300</v>
      </c>
      <c r="H50" s="29"/>
      <c r="I50" s="30"/>
      <c r="J50" s="52" t="s">
        <v>594</v>
      </c>
    </row>
    <row r="51" spans="1:10" ht="24.95" customHeight="1" x14ac:dyDescent="0.3">
      <c r="A51" s="60">
        <v>46</v>
      </c>
      <c r="B51" s="28" t="s">
        <v>13</v>
      </c>
      <c r="C51" s="38" t="str">
        <f t="shared" si="0"/>
        <v>김**</v>
      </c>
      <c r="D51" s="28" t="s">
        <v>725</v>
      </c>
      <c r="E51" s="137">
        <v>280</v>
      </c>
      <c r="F51" s="29">
        <v>560</v>
      </c>
      <c r="G51" s="29">
        <v>560</v>
      </c>
      <c r="H51" s="29"/>
      <c r="I51" s="30"/>
      <c r="J51" s="52" t="s">
        <v>69</v>
      </c>
    </row>
    <row r="52" spans="1:10" ht="24.95" customHeight="1" x14ac:dyDescent="0.3">
      <c r="A52" s="60">
        <v>47</v>
      </c>
      <c r="B52" s="28" t="s">
        <v>13</v>
      </c>
      <c r="C52" s="38" t="str">
        <f t="shared" si="0"/>
        <v>정**</v>
      </c>
      <c r="D52" s="28" t="s">
        <v>725</v>
      </c>
      <c r="E52" s="137">
        <v>40</v>
      </c>
      <c r="F52" s="29">
        <v>80</v>
      </c>
      <c r="G52" s="29">
        <v>80</v>
      </c>
      <c r="H52" s="29"/>
      <c r="I52" s="30"/>
      <c r="J52" s="52" t="s">
        <v>57</v>
      </c>
    </row>
    <row r="53" spans="1:10" ht="24.95" customHeight="1" x14ac:dyDescent="0.3">
      <c r="A53" s="60">
        <v>48</v>
      </c>
      <c r="B53" s="28" t="s">
        <v>13</v>
      </c>
      <c r="C53" s="38" t="str">
        <f t="shared" si="0"/>
        <v>팽**</v>
      </c>
      <c r="D53" s="28" t="s">
        <v>725</v>
      </c>
      <c r="E53" s="137">
        <v>65</v>
      </c>
      <c r="F53" s="29">
        <v>130</v>
      </c>
      <c r="G53" s="29">
        <v>130</v>
      </c>
      <c r="H53" s="29"/>
      <c r="I53" s="30"/>
      <c r="J53" s="52" t="s">
        <v>595</v>
      </c>
    </row>
    <row r="54" spans="1:10" ht="24.95" customHeight="1" x14ac:dyDescent="0.3">
      <c r="A54" s="60">
        <v>49</v>
      </c>
      <c r="B54" s="28" t="s">
        <v>13</v>
      </c>
      <c r="C54" s="38" t="str">
        <f t="shared" si="0"/>
        <v>정**</v>
      </c>
      <c r="D54" s="28" t="s">
        <v>725</v>
      </c>
      <c r="E54" s="137">
        <v>25</v>
      </c>
      <c r="F54" s="29">
        <v>50</v>
      </c>
      <c r="G54" s="29">
        <v>50</v>
      </c>
      <c r="H54" s="29"/>
      <c r="I54" s="30"/>
      <c r="J54" s="52" t="s">
        <v>596</v>
      </c>
    </row>
    <row r="55" spans="1:10" ht="24.95" customHeight="1" x14ac:dyDescent="0.3">
      <c r="A55" s="60">
        <v>50</v>
      </c>
      <c r="B55" s="28" t="s">
        <v>14</v>
      </c>
      <c r="C55" s="38" t="str">
        <f t="shared" si="0"/>
        <v>이**</v>
      </c>
      <c r="D55" s="28" t="s">
        <v>725</v>
      </c>
      <c r="E55" s="137">
        <v>340</v>
      </c>
      <c r="F55" s="29">
        <v>680</v>
      </c>
      <c r="G55" s="29">
        <v>680</v>
      </c>
      <c r="H55" s="29"/>
      <c r="I55" s="30"/>
      <c r="J55" s="52" t="s">
        <v>48</v>
      </c>
    </row>
    <row r="56" spans="1:10" ht="24.95" customHeight="1" x14ac:dyDescent="0.3">
      <c r="A56" s="60">
        <v>51</v>
      </c>
      <c r="B56" s="28" t="s">
        <v>14</v>
      </c>
      <c r="C56" s="38" t="str">
        <f t="shared" si="0"/>
        <v>이**</v>
      </c>
      <c r="D56" s="28" t="s">
        <v>724</v>
      </c>
      <c r="E56" s="137">
        <v>185</v>
      </c>
      <c r="F56" s="29">
        <v>370</v>
      </c>
      <c r="G56" s="29">
        <v>370</v>
      </c>
      <c r="H56" s="29"/>
      <c r="I56" s="30"/>
      <c r="J56" s="52" t="s">
        <v>597</v>
      </c>
    </row>
    <row r="57" spans="1:10" ht="24.95" customHeight="1" x14ac:dyDescent="0.3">
      <c r="A57" s="60">
        <v>52</v>
      </c>
      <c r="B57" s="28" t="s">
        <v>14</v>
      </c>
      <c r="C57" s="38" t="str">
        <f t="shared" si="0"/>
        <v>정**</v>
      </c>
      <c r="D57" s="28" t="s">
        <v>724</v>
      </c>
      <c r="E57" s="137">
        <v>160</v>
      </c>
      <c r="F57" s="29">
        <v>320</v>
      </c>
      <c r="G57" s="29">
        <v>320</v>
      </c>
      <c r="H57" s="29"/>
      <c r="I57" s="30"/>
      <c r="J57" s="52" t="s">
        <v>496</v>
      </c>
    </row>
    <row r="58" spans="1:10" ht="24.95" customHeight="1" x14ac:dyDescent="0.3">
      <c r="A58" s="60">
        <v>53</v>
      </c>
      <c r="B58" s="28" t="s">
        <v>14</v>
      </c>
      <c r="C58" s="38" t="str">
        <f t="shared" si="0"/>
        <v>송**</v>
      </c>
      <c r="D58" s="28" t="s">
        <v>724</v>
      </c>
      <c r="E58" s="137">
        <v>30</v>
      </c>
      <c r="F58" s="29">
        <v>60</v>
      </c>
      <c r="G58" s="29">
        <v>60</v>
      </c>
      <c r="H58" s="29"/>
      <c r="I58" s="30"/>
      <c r="J58" s="52" t="s">
        <v>76</v>
      </c>
    </row>
    <row r="59" spans="1:10" ht="24.95" customHeight="1" x14ac:dyDescent="0.3">
      <c r="A59" s="60">
        <v>54</v>
      </c>
      <c r="B59" s="28" t="s">
        <v>14</v>
      </c>
      <c r="C59" s="38" t="str">
        <f t="shared" si="0"/>
        <v>박**</v>
      </c>
      <c r="D59" s="28" t="s">
        <v>724</v>
      </c>
      <c r="E59" s="137">
        <v>100</v>
      </c>
      <c r="F59" s="29">
        <v>200</v>
      </c>
      <c r="G59" s="29">
        <v>200</v>
      </c>
      <c r="H59" s="29"/>
      <c r="I59" s="30"/>
      <c r="J59" s="52" t="s">
        <v>88</v>
      </c>
    </row>
    <row r="60" spans="1:10" ht="24.95" customHeight="1" x14ac:dyDescent="0.3">
      <c r="A60" s="60">
        <v>55</v>
      </c>
      <c r="B60" s="28" t="s">
        <v>14</v>
      </c>
      <c r="C60" s="38" t="str">
        <f t="shared" si="0"/>
        <v>김**</v>
      </c>
      <c r="D60" s="28" t="s">
        <v>724</v>
      </c>
      <c r="E60" s="137">
        <v>110</v>
      </c>
      <c r="F60" s="29">
        <v>220</v>
      </c>
      <c r="G60" s="29">
        <v>220</v>
      </c>
      <c r="H60" s="29"/>
      <c r="I60" s="30"/>
      <c r="J60" s="52" t="s">
        <v>73</v>
      </c>
    </row>
    <row r="61" spans="1:10" ht="24.95" customHeight="1" x14ac:dyDescent="0.3">
      <c r="A61" s="60">
        <v>56</v>
      </c>
      <c r="B61" s="28" t="s">
        <v>14</v>
      </c>
      <c r="C61" s="38" t="str">
        <f t="shared" si="0"/>
        <v>손**</v>
      </c>
      <c r="D61" s="28" t="s">
        <v>724</v>
      </c>
      <c r="E61" s="137">
        <v>55</v>
      </c>
      <c r="F61" s="29">
        <v>110</v>
      </c>
      <c r="G61" s="29">
        <v>110</v>
      </c>
      <c r="H61" s="29"/>
      <c r="I61" s="30"/>
      <c r="J61" s="52" t="s">
        <v>598</v>
      </c>
    </row>
    <row r="62" spans="1:10" ht="24.95" customHeight="1" x14ac:dyDescent="0.3">
      <c r="A62" s="60">
        <v>57</v>
      </c>
      <c r="B62" s="28" t="s">
        <v>14</v>
      </c>
      <c r="C62" s="38" t="str">
        <f t="shared" si="0"/>
        <v>민**</v>
      </c>
      <c r="D62" s="28" t="s">
        <v>724</v>
      </c>
      <c r="E62" s="137">
        <v>105</v>
      </c>
      <c r="F62" s="29">
        <v>210</v>
      </c>
      <c r="G62" s="29">
        <v>210</v>
      </c>
      <c r="H62" s="29"/>
      <c r="I62" s="30"/>
      <c r="J62" s="52" t="s">
        <v>599</v>
      </c>
    </row>
    <row r="63" spans="1:10" ht="24.95" customHeight="1" x14ac:dyDescent="0.3">
      <c r="A63" s="60">
        <v>58</v>
      </c>
      <c r="B63" s="28" t="s">
        <v>14</v>
      </c>
      <c r="C63" s="38" t="str">
        <f t="shared" si="0"/>
        <v>정**</v>
      </c>
      <c r="D63" s="28" t="s">
        <v>724</v>
      </c>
      <c r="E63" s="137">
        <v>105</v>
      </c>
      <c r="F63" s="29">
        <v>210</v>
      </c>
      <c r="G63" s="29">
        <v>210</v>
      </c>
      <c r="H63" s="29"/>
      <c r="I63" s="30"/>
      <c r="J63" s="52" t="s">
        <v>600</v>
      </c>
    </row>
    <row r="64" spans="1:10" ht="24.95" customHeight="1" x14ac:dyDescent="0.3">
      <c r="A64" s="60">
        <v>59</v>
      </c>
      <c r="B64" s="28" t="s">
        <v>14</v>
      </c>
      <c r="C64" s="38" t="str">
        <f t="shared" si="0"/>
        <v>유**</v>
      </c>
      <c r="D64" s="28" t="s">
        <v>724</v>
      </c>
      <c r="E64" s="137">
        <v>190</v>
      </c>
      <c r="F64" s="29">
        <v>380</v>
      </c>
      <c r="G64" s="29">
        <v>380</v>
      </c>
      <c r="H64" s="29"/>
      <c r="I64" s="30"/>
      <c r="J64" s="52" t="s">
        <v>601</v>
      </c>
    </row>
    <row r="65" spans="1:10" ht="24.95" customHeight="1" x14ac:dyDescent="0.3">
      <c r="A65" s="60">
        <v>60</v>
      </c>
      <c r="B65" s="28" t="s">
        <v>14</v>
      </c>
      <c r="C65" s="38" t="str">
        <f t="shared" si="0"/>
        <v>고**</v>
      </c>
      <c r="D65" s="28" t="s">
        <v>724</v>
      </c>
      <c r="E65" s="137">
        <v>145</v>
      </c>
      <c r="F65" s="29">
        <v>290</v>
      </c>
      <c r="G65" s="29">
        <v>290</v>
      </c>
      <c r="H65" s="29"/>
      <c r="I65" s="30"/>
      <c r="J65" s="52" t="s">
        <v>602</v>
      </c>
    </row>
    <row r="66" spans="1:10" ht="24.95" customHeight="1" x14ac:dyDescent="0.3">
      <c r="A66" s="60">
        <v>61</v>
      </c>
      <c r="B66" s="28" t="s">
        <v>14</v>
      </c>
      <c r="C66" s="38" t="str">
        <f t="shared" si="0"/>
        <v>홍**</v>
      </c>
      <c r="D66" s="28" t="s">
        <v>724</v>
      </c>
      <c r="E66" s="137">
        <v>5</v>
      </c>
      <c r="F66" s="29">
        <v>10</v>
      </c>
      <c r="G66" s="29">
        <v>10</v>
      </c>
      <c r="H66" s="29"/>
      <c r="I66" s="30"/>
      <c r="J66" s="52" t="s">
        <v>603</v>
      </c>
    </row>
    <row r="67" spans="1:10" ht="24.95" customHeight="1" x14ac:dyDescent="0.3">
      <c r="A67" s="60">
        <v>62</v>
      </c>
      <c r="B67" s="28" t="s">
        <v>14</v>
      </c>
      <c r="C67" s="38" t="str">
        <f t="shared" si="0"/>
        <v>손**</v>
      </c>
      <c r="D67" s="28" t="s">
        <v>726</v>
      </c>
      <c r="E67" s="137">
        <v>35</v>
      </c>
      <c r="F67" s="29">
        <v>70</v>
      </c>
      <c r="G67" s="29">
        <v>70</v>
      </c>
      <c r="H67" s="29"/>
      <c r="I67" s="30"/>
      <c r="J67" s="52" t="s">
        <v>82</v>
      </c>
    </row>
    <row r="68" spans="1:10" ht="24.95" customHeight="1" x14ac:dyDescent="0.3">
      <c r="A68" s="60">
        <v>63</v>
      </c>
      <c r="B68" s="28" t="s">
        <v>14</v>
      </c>
      <c r="C68" s="38" t="str">
        <f t="shared" si="0"/>
        <v>윤**</v>
      </c>
      <c r="D68" s="28" t="s">
        <v>726</v>
      </c>
      <c r="E68" s="137">
        <v>40</v>
      </c>
      <c r="F68" s="29">
        <v>80</v>
      </c>
      <c r="G68" s="29">
        <v>80</v>
      </c>
      <c r="H68" s="29"/>
      <c r="I68" s="30"/>
      <c r="J68" s="52" t="s">
        <v>604</v>
      </c>
    </row>
    <row r="69" spans="1:10" ht="24.95" customHeight="1" x14ac:dyDescent="0.3">
      <c r="A69" s="60">
        <v>64</v>
      </c>
      <c r="B69" s="28" t="s">
        <v>14</v>
      </c>
      <c r="C69" s="38" t="str">
        <f t="shared" si="0"/>
        <v>권**</v>
      </c>
      <c r="D69" s="28" t="s">
        <v>726</v>
      </c>
      <c r="E69" s="137">
        <v>45</v>
      </c>
      <c r="F69" s="29">
        <v>90</v>
      </c>
      <c r="G69" s="29">
        <v>90</v>
      </c>
      <c r="H69" s="29"/>
      <c r="I69" s="30"/>
      <c r="J69" s="52" t="s">
        <v>605</v>
      </c>
    </row>
    <row r="70" spans="1:10" ht="24.95" customHeight="1" x14ac:dyDescent="0.3">
      <c r="A70" s="60">
        <v>65</v>
      </c>
      <c r="B70" s="28" t="s">
        <v>14</v>
      </c>
      <c r="C70" s="38" t="str">
        <f t="shared" si="0"/>
        <v>김**</v>
      </c>
      <c r="D70" s="28" t="s">
        <v>726</v>
      </c>
      <c r="E70" s="137">
        <v>75</v>
      </c>
      <c r="F70" s="29">
        <v>150</v>
      </c>
      <c r="G70" s="29">
        <v>150</v>
      </c>
      <c r="H70" s="29"/>
      <c r="I70" s="30"/>
      <c r="J70" s="52" t="s">
        <v>85</v>
      </c>
    </row>
    <row r="71" spans="1:10" ht="24.95" customHeight="1" x14ac:dyDescent="0.3">
      <c r="A71" s="60">
        <v>66</v>
      </c>
      <c r="B71" s="28" t="s">
        <v>14</v>
      </c>
      <c r="C71" s="38" t="str">
        <f t="shared" si="0"/>
        <v>홍**</v>
      </c>
      <c r="D71" s="28" t="s">
        <v>726</v>
      </c>
      <c r="E71" s="137">
        <v>50</v>
      </c>
      <c r="F71" s="29">
        <v>100</v>
      </c>
      <c r="G71" s="29">
        <v>100</v>
      </c>
      <c r="H71" s="29"/>
      <c r="I71" s="30"/>
      <c r="J71" s="52" t="s">
        <v>606</v>
      </c>
    </row>
    <row r="72" spans="1:10" ht="24.95" customHeight="1" x14ac:dyDescent="0.3">
      <c r="A72" s="60">
        <v>67</v>
      </c>
      <c r="B72" s="28" t="s">
        <v>14</v>
      </c>
      <c r="C72" s="38" t="str">
        <f t="shared" ref="C72:C135" si="1">LEFT(J72,1)&amp;"**"</f>
        <v>김**</v>
      </c>
      <c r="D72" s="28" t="s">
        <v>726</v>
      </c>
      <c r="E72" s="137">
        <v>2640</v>
      </c>
      <c r="F72" s="29">
        <v>5280</v>
      </c>
      <c r="G72" s="29">
        <v>5280</v>
      </c>
      <c r="H72" s="29"/>
      <c r="I72" s="30"/>
      <c r="J72" s="52" t="s">
        <v>99</v>
      </c>
    </row>
    <row r="73" spans="1:10" ht="24.95" customHeight="1" x14ac:dyDescent="0.3">
      <c r="A73" s="60">
        <v>68</v>
      </c>
      <c r="B73" s="28" t="s">
        <v>14</v>
      </c>
      <c r="C73" s="38" t="str">
        <f t="shared" si="1"/>
        <v>김**</v>
      </c>
      <c r="D73" s="28" t="s">
        <v>726</v>
      </c>
      <c r="E73" s="137">
        <v>100</v>
      </c>
      <c r="F73" s="29">
        <v>200</v>
      </c>
      <c r="G73" s="29">
        <v>200</v>
      </c>
      <c r="H73" s="29"/>
      <c r="I73" s="30"/>
      <c r="J73" s="52" t="s">
        <v>128</v>
      </c>
    </row>
    <row r="74" spans="1:10" ht="24.95" customHeight="1" x14ac:dyDescent="0.3">
      <c r="A74" s="60">
        <v>69</v>
      </c>
      <c r="B74" s="28" t="s">
        <v>14</v>
      </c>
      <c r="C74" s="38" t="str">
        <f t="shared" si="1"/>
        <v>김**</v>
      </c>
      <c r="D74" s="28" t="s">
        <v>725</v>
      </c>
      <c r="E74" s="137">
        <v>30</v>
      </c>
      <c r="F74" s="29">
        <v>60</v>
      </c>
      <c r="G74" s="29">
        <v>60</v>
      </c>
      <c r="H74" s="29"/>
      <c r="I74" s="30"/>
      <c r="J74" s="52" t="s">
        <v>288</v>
      </c>
    </row>
    <row r="75" spans="1:10" ht="24.95" customHeight="1" x14ac:dyDescent="0.3">
      <c r="A75" s="60">
        <v>70</v>
      </c>
      <c r="B75" s="28" t="s">
        <v>14</v>
      </c>
      <c r="C75" s="38" t="str">
        <f t="shared" si="1"/>
        <v>박**</v>
      </c>
      <c r="D75" s="28" t="s">
        <v>724</v>
      </c>
      <c r="E75" s="137">
        <v>90</v>
      </c>
      <c r="F75" s="29">
        <v>180</v>
      </c>
      <c r="G75" s="29">
        <v>180</v>
      </c>
      <c r="H75" s="29"/>
      <c r="I75" s="30"/>
      <c r="J75" s="52" t="s">
        <v>607</v>
      </c>
    </row>
    <row r="76" spans="1:10" ht="24.95" customHeight="1" x14ac:dyDescent="0.3">
      <c r="A76" s="60">
        <v>71</v>
      </c>
      <c r="B76" s="28" t="s">
        <v>14</v>
      </c>
      <c r="C76" s="38" t="str">
        <f t="shared" si="1"/>
        <v>조**</v>
      </c>
      <c r="D76" s="28" t="s">
        <v>724</v>
      </c>
      <c r="E76" s="137">
        <v>30</v>
      </c>
      <c r="F76" s="29">
        <v>60</v>
      </c>
      <c r="G76" s="29">
        <v>60</v>
      </c>
      <c r="H76" s="29"/>
      <c r="I76" s="30"/>
      <c r="J76" s="52" t="s">
        <v>86</v>
      </c>
    </row>
    <row r="77" spans="1:10" ht="24.95" customHeight="1" x14ac:dyDescent="0.3">
      <c r="A77" s="60">
        <v>72</v>
      </c>
      <c r="B77" s="28" t="s">
        <v>14</v>
      </c>
      <c r="C77" s="38" t="str">
        <f t="shared" si="1"/>
        <v>김**</v>
      </c>
      <c r="D77" s="28" t="s">
        <v>726</v>
      </c>
      <c r="E77" s="137">
        <v>70</v>
      </c>
      <c r="F77" s="29">
        <v>140</v>
      </c>
      <c r="G77" s="29">
        <v>140</v>
      </c>
      <c r="H77" s="29"/>
      <c r="I77" s="30"/>
      <c r="J77" s="52" t="s">
        <v>608</v>
      </c>
    </row>
    <row r="78" spans="1:10" ht="24.95" customHeight="1" x14ac:dyDescent="0.3">
      <c r="A78" s="60">
        <v>73</v>
      </c>
      <c r="B78" s="28" t="s">
        <v>14</v>
      </c>
      <c r="C78" s="38" t="str">
        <f t="shared" si="1"/>
        <v>하**</v>
      </c>
      <c r="D78" s="28" t="s">
        <v>726</v>
      </c>
      <c r="E78" s="137">
        <v>10</v>
      </c>
      <c r="F78" s="29">
        <v>20</v>
      </c>
      <c r="G78" s="29">
        <v>20</v>
      </c>
      <c r="H78" s="29"/>
      <c r="I78" s="30"/>
      <c r="J78" s="52" t="s">
        <v>609</v>
      </c>
    </row>
    <row r="79" spans="1:10" ht="24.95" customHeight="1" x14ac:dyDescent="0.3">
      <c r="A79" s="60">
        <v>74</v>
      </c>
      <c r="B79" s="28" t="s">
        <v>14</v>
      </c>
      <c r="C79" s="38" t="str">
        <f t="shared" si="1"/>
        <v>김**</v>
      </c>
      <c r="D79" s="28" t="s">
        <v>726</v>
      </c>
      <c r="E79" s="137">
        <v>25</v>
      </c>
      <c r="F79" s="29">
        <v>50</v>
      </c>
      <c r="G79" s="29">
        <v>50</v>
      </c>
      <c r="H79" s="29"/>
      <c r="I79" s="30"/>
      <c r="J79" s="52" t="s">
        <v>451</v>
      </c>
    </row>
    <row r="80" spans="1:10" ht="24.95" customHeight="1" x14ac:dyDescent="0.3">
      <c r="A80" s="60">
        <v>75</v>
      </c>
      <c r="B80" s="28" t="s">
        <v>14</v>
      </c>
      <c r="C80" s="38" t="str">
        <f t="shared" si="1"/>
        <v>이**</v>
      </c>
      <c r="D80" s="28" t="s">
        <v>726</v>
      </c>
      <c r="E80" s="137">
        <v>85</v>
      </c>
      <c r="F80" s="29">
        <v>170</v>
      </c>
      <c r="G80" s="29">
        <v>170</v>
      </c>
      <c r="H80" s="29"/>
      <c r="I80" s="30"/>
      <c r="J80" s="52" t="s">
        <v>377</v>
      </c>
    </row>
    <row r="81" spans="1:10" ht="24.95" customHeight="1" x14ac:dyDescent="0.3">
      <c r="A81" s="60">
        <v>76</v>
      </c>
      <c r="B81" s="28" t="s">
        <v>14</v>
      </c>
      <c r="C81" s="38" t="str">
        <f t="shared" si="1"/>
        <v>김**</v>
      </c>
      <c r="D81" s="28" t="s">
        <v>726</v>
      </c>
      <c r="E81" s="137">
        <v>40</v>
      </c>
      <c r="F81" s="29">
        <v>80</v>
      </c>
      <c r="G81" s="29">
        <v>80</v>
      </c>
      <c r="H81" s="29"/>
      <c r="I81" s="30"/>
      <c r="J81" s="52" t="s">
        <v>610</v>
      </c>
    </row>
    <row r="82" spans="1:10" ht="24.95" customHeight="1" x14ac:dyDescent="0.3">
      <c r="A82" s="60">
        <v>77</v>
      </c>
      <c r="B82" s="28" t="s">
        <v>14</v>
      </c>
      <c r="C82" s="38" t="str">
        <f t="shared" si="1"/>
        <v>이**</v>
      </c>
      <c r="D82" s="28" t="s">
        <v>725</v>
      </c>
      <c r="E82" s="137">
        <v>15</v>
      </c>
      <c r="F82" s="29">
        <v>30</v>
      </c>
      <c r="G82" s="29">
        <v>30</v>
      </c>
      <c r="H82" s="29"/>
      <c r="I82" s="30"/>
      <c r="J82" s="52" t="s">
        <v>611</v>
      </c>
    </row>
    <row r="83" spans="1:10" ht="24.95" customHeight="1" x14ac:dyDescent="0.3">
      <c r="A83" s="60">
        <v>78</v>
      </c>
      <c r="B83" s="28" t="s">
        <v>14</v>
      </c>
      <c r="C83" s="38" t="str">
        <f t="shared" si="1"/>
        <v>김**</v>
      </c>
      <c r="D83" s="28" t="s">
        <v>726</v>
      </c>
      <c r="E83" s="137">
        <v>20</v>
      </c>
      <c r="F83" s="29">
        <v>40</v>
      </c>
      <c r="G83" s="29">
        <v>40</v>
      </c>
      <c r="H83" s="29"/>
      <c r="I83" s="30"/>
      <c r="J83" s="52" t="s">
        <v>612</v>
      </c>
    </row>
    <row r="84" spans="1:10" ht="24.95" customHeight="1" x14ac:dyDescent="0.3">
      <c r="A84" s="60">
        <v>79</v>
      </c>
      <c r="B84" s="28" t="s">
        <v>14</v>
      </c>
      <c r="C84" s="38" t="str">
        <f t="shared" si="1"/>
        <v>김**</v>
      </c>
      <c r="D84" s="28" t="s">
        <v>724</v>
      </c>
      <c r="E84" s="137">
        <v>10</v>
      </c>
      <c r="F84" s="29">
        <v>20</v>
      </c>
      <c r="G84" s="29">
        <v>20</v>
      </c>
      <c r="H84" s="29"/>
      <c r="I84" s="30"/>
      <c r="J84" s="52" t="s">
        <v>613</v>
      </c>
    </row>
    <row r="85" spans="1:10" ht="24.95" customHeight="1" x14ac:dyDescent="0.3">
      <c r="A85" s="60">
        <v>80</v>
      </c>
      <c r="B85" s="28" t="s">
        <v>14</v>
      </c>
      <c r="C85" s="38" t="str">
        <f t="shared" si="1"/>
        <v>정**</v>
      </c>
      <c r="D85" s="28" t="s">
        <v>726</v>
      </c>
      <c r="E85" s="137">
        <v>70</v>
      </c>
      <c r="F85" s="29">
        <v>140</v>
      </c>
      <c r="G85" s="29">
        <v>140</v>
      </c>
      <c r="H85" s="29"/>
      <c r="I85" s="30"/>
      <c r="J85" s="52" t="s">
        <v>614</v>
      </c>
    </row>
    <row r="86" spans="1:10" ht="24.95" customHeight="1" x14ac:dyDescent="0.3">
      <c r="A86" s="60">
        <v>81</v>
      </c>
      <c r="B86" s="28" t="s">
        <v>14</v>
      </c>
      <c r="C86" s="38" t="str">
        <f t="shared" si="1"/>
        <v>박**</v>
      </c>
      <c r="D86" s="28" t="s">
        <v>725</v>
      </c>
      <c r="E86" s="137">
        <v>500</v>
      </c>
      <c r="F86" s="29">
        <v>1000</v>
      </c>
      <c r="G86" s="29">
        <v>1000</v>
      </c>
      <c r="H86" s="29"/>
      <c r="I86" s="30"/>
      <c r="J86" s="52" t="s">
        <v>100</v>
      </c>
    </row>
    <row r="87" spans="1:10" ht="24.95" customHeight="1" x14ac:dyDescent="0.3">
      <c r="A87" s="60">
        <v>82</v>
      </c>
      <c r="B87" s="28" t="s">
        <v>14</v>
      </c>
      <c r="C87" s="38" t="str">
        <f t="shared" si="1"/>
        <v>원**</v>
      </c>
      <c r="D87" s="28" t="s">
        <v>726</v>
      </c>
      <c r="E87" s="137">
        <v>280</v>
      </c>
      <c r="F87" s="29">
        <v>560</v>
      </c>
      <c r="G87" s="29">
        <v>560</v>
      </c>
      <c r="H87" s="29"/>
      <c r="I87" s="30"/>
      <c r="J87" s="52" t="s">
        <v>101</v>
      </c>
    </row>
    <row r="88" spans="1:10" ht="24.95" customHeight="1" x14ac:dyDescent="0.3">
      <c r="A88" s="60">
        <v>83</v>
      </c>
      <c r="B88" s="28" t="s">
        <v>14</v>
      </c>
      <c r="C88" s="38" t="str">
        <f t="shared" si="1"/>
        <v>김**</v>
      </c>
      <c r="D88" s="28" t="s">
        <v>726</v>
      </c>
      <c r="E88" s="137">
        <v>300</v>
      </c>
      <c r="F88" s="29">
        <v>600</v>
      </c>
      <c r="G88" s="29">
        <v>600</v>
      </c>
      <c r="H88" s="29"/>
      <c r="I88" s="30"/>
      <c r="J88" s="52" t="s">
        <v>102</v>
      </c>
    </row>
    <row r="89" spans="1:10" ht="24.95" customHeight="1" x14ac:dyDescent="0.3">
      <c r="A89" s="60">
        <v>84</v>
      </c>
      <c r="B89" s="28" t="s">
        <v>14</v>
      </c>
      <c r="C89" s="38" t="str">
        <f t="shared" si="1"/>
        <v>한**</v>
      </c>
      <c r="D89" s="28" t="s">
        <v>726</v>
      </c>
      <c r="E89" s="137">
        <v>20</v>
      </c>
      <c r="F89" s="29">
        <v>40</v>
      </c>
      <c r="G89" s="29">
        <v>40</v>
      </c>
      <c r="H89" s="29"/>
      <c r="I89" s="30"/>
      <c r="J89" s="52" t="s">
        <v>103</v>
      </c>
    </row>
    <row r="90" spans="1:10" ht="24.95" customHeight="1" x14ac:dyDescent="0.3">
      <c r="A90" s="60">
        <v>85</v>
      </c>
      <c r="B90" s="28" t="s">
        <v>14</v>
      </c>
      <c r="C90" s="38" t="str">
        <f t="shared" si="1"/>
        <v>임**</v>
      </c>
      <c r="D90" s="28" t="s">
        <v>724</v>
      </c>
      <c r="E90" s="137">
        <v>40</v>
      </c>
      <c r="F90" s="29">
        <v>80</v>
      </c>
      <c r="G90" s="29">
        <v>80</v>
      </c>
      <c r="H90" s="29"/>
      <c r="I90" s="30"/>
      <c r="J90" s="52" t="s">
        <v>360</v>
      </c>
    </row>
    <row r="91" spans="1:10" ht="24.95" customHeight="1" x14ac:dyDescent="0.3">
      <c r="A91" s="60">
        <v>86</v>
      </c>
      <c r="B91" s="28" t="s">
        <v>14</v>
      </c>
      <c r="C91" s="38" t="str">
        <f t="shared" si="1"/>
        <v>신**</v>
      </c>
      <c r="D91" s="28" t="s">
        <v>726</v>
      </c>
      <c r="E91" s="137">
        <v>55</v>
      </c>
      <c r="F91" s="29">
        <v>110</v>
      </c>
      <c r="G91" s="29">
        <v>110</v>
      </c>
      <c r="H91" s="29"/>
      <c r="I91" s="30"/>
      <c r="J91" s="52" t="s">
        <v>106</v>
      </c>
    </row>
    <row r="92" spans="1:10" ht="24.95" customHeight="1" x14ac:dyDescent="0.3">
      <c r="A92" s="60">
        <v>87</v>
      </c>
      <c r="B92" s="28" t="s">
        <v>14</v>
      </c>
      <c r="C92" s="38" t="str">
        <f t="shared" si="1"/>
        <v>김**</v>
      </c>
      <c r="D92" s="28" t="s">
        <v>726</v>
      </c>
      <c r="E92" s="137">
        <v>50</v>
      </c>
      <c r="F92" s="29">
        <v>100</v>
      </c>
      <c r="G92" s="29">
        <v>100</v>
      </c>
      <c r="H92" s="29"/>
      <c r="I92" s="30"/>
      <c r="J92" s="52" t="s">
        <v>108</v>
      </c>
    </row>
    <row r="93" spans="1:10" ht="24.95" customHeight="1" x14ac:dyDescent="0.3">
      <c r="A93" s="60">
        <v>88</v>
      </c>
      <c r="B93" s="28" t="s">
        <v>14</v>
      </c>
      <c r="C93" s="38" t="str">
        <f t="shared" si="1"/>
        <v>김**</v>
      </c>
      <c r="D93" s="28" t="s">
        <v>726</v>
      </c>
      <c r="E93" s="137">
        <v>60</v>
      </c>
      <c r="F93" s="29">
        <v>120</v>
      </c>
      <c r="G93" s="29">
        <v>120</v>
      </c>
      <c r="H93" s="29"/>
      <c r="I93" s="30"/>
      <c r="J93" s="52" t="s">
        <v>81</v>
      </c>
    </row>
    <row r="94" spans="1:10" ht="24.95" customHeight="1" x14ac:dyDescent="0.3">
      <c r="A94" s="60">
        <v>89</v>
      </c>
      <c r="B94" s="28" t="s">
        <v>14</v>
      </c>
      <c r="C94" s="38" t="str">
        <f t="shared" si="1"/>
        <v>조**</v>
      </c>
      <c r="D94" s="28" t="s">
        <v>726</v>
      </c>
      <c r="E94" s="137">
        <v>60</v>
      </c>
      <c r="F94" s="29">
        <v>120</v>
      </c>
      <c r="G94" s="29">
        <v>120</v>
      </c>
      <c r="H94" s="29"/>
      <c r="I94" s="30"/>
      <c r="J94" s="52" t="s">
        <v>615</v>
      </c>
    </row>
    <row r="95" spans="1:10" ht="24.95" customHeight="1" x14ac:dyDescent="0.3">
      <c r="A95" s="60">
        <v>90</v>
      </c>
      <c r="B95" s="28" t="s">
        <v>14</v>
      </c>
      <c r="C95" s="38" t="str">
        <f t="shared" si="1"/>
        <v>신**</v>
      </c>
      <c r="D95" s="28" t="s">
        <v>726</v>
      </c>
      <c r="E95" s="137">
        <v>700</v>
      </c>
      <c r="F95" s="29">
        <v>1400</v>
      </c>
      <c r="G95" s="29">
        <v>1400</v>
      </c>
      <c r="H95" s="29"/>
      <c r="I95" s="30"/>
      <c r="J95" s="52" t="s">
        <v>107</v>
      </c>
    </row>
    <row r="96" spans="1:10" ht="24.95" customHeight="1" x14ac:dyDescent="0.3">
      <c r="A96" s="60">
        <v>91</v>
      </c>
      <c r="B96" s="28" t="s">
        <v>14</v>
      </c>
      <c r="C96" s="38" t="str">
        <f t="shared" si="1"/>
        <v>조**</v>
      </c>
      <c r="D96" s="28" t="s">
        <v>726</v>
      </c>
      <c r="E96" s="137">
        <v>50</v>
      </c>
      <c r="F96" s="29">
        <v>100</v>
      </c>
      <c r="G96" s="29">
        <v>100</v>
      </c>
      <c r="H96" s="29"/>
      <c r="I96" s="30"/>
      <c r="J96" s="52" t="s">
        <v>616</v>
      </c>
    </row>
    <row r="97" spans="1:10" ht="24.95" customHeight="1" x14ac:dyDescent="0.3">
      <c r="A97" s="60">
        <v>92</v>
      </c>
      <c r="B97" s="28" t="s">
        <v>14</v>
      </c>
      <c r="C97" s="38" t="str">
        <f t="shared" si="1"/>
        <v>손**</v>
      </c>
      <c r="D97" s="28" t="s">
        <v>726</v>
      </c>
      <c r="E97" s="137">
        <v>50</v>
      </c>
      <c r="F97" s="29">
        <v>100</v>
      </c>
      <c r="G97" s="29">
        <v>100</v>
      </c>
      <c r="H97" s="29"/>
      <c r="I97" s="30"/>
      <c r="J97" s="52" t="s">
        <v>617</v>
      </c>
    </row>
    <row r="98" spans="1:10" ht="24.95" customHeight="1" x14ac:dyDescent="0.3">
      <c r="A98" s="60">
        <v>93</v>
      </c>
      <c r="B98" s="28" t="s">
        <v>14</v>
      </c>
      <c r="C98" s="38" t="str">
        <f t="shared" si="1"/>
        <v>민**</v>
      </c>
      <c r="D98" s="28" t="s">
        <v>726</v>
      </c>
      <c r="E98" s="137">
        <v>40</v>
      </c>
      <c r="F98" s="29">
        <v>80</v>
      </c>
      <c r="G98" s="29">
        <v>80</v>
      </c>
      <c r="H98" s="29"/>
      <c r="I98" s="30"/>
      <c r="J98" s="52" t="s">
        <v>80</v>
      </c>
    </row>
    <row r="99" spans="1:10" ht="24.95" customHeight="1" x14ac:dyDescent="0.3">
      <c r="A99" s="60">
        <v>94</v>
      </c>
      <c r="B99" s="28" t="s">
        <v>14</v>
      </c>
      <c r="C99" s="38" t="str">
        <f t="shared" si="1"/>
        <v>백**</v>
      </c>
      <c r="D99" s="28" t="s">
        <v>724</v>
      </c>
      <c r="E99" s="137">
        <v>215</v>
      </c>
      <c r="F99" s="29">
        <v>430</v>
      </c>
      <c r="G99" s="29">
        <v>430</v>
      </c>
      <c r="H99" s="29"/>
      <c r="I99" s="30"/>
      <c r="J99" s="52" t="s">
        <v>618</v>
      </c>
    </row>
    <row r="100" spans="1:10" ht="24.95" customHeight="1" x14ac:dyDescent="0.3">
      <c r="A100" s="60">
        <v>95</v>
      </c>
      <c r="B100" s="28" t="s">
        <v>14</v>
      </c>
      <c r="C100" s="38" t="str">
        <f t="shared" si="1"/>
        <v>이**</v>
      </c>
      <c r="D100" s="28" t="s">
        <v>725</v>
      </c>
      <c r="E100" s="137">
        <v>30</v>
      </c>
      <c r="F100" s="29">
        <v>60</v>
      </c>
      <c r="G100" s="29">
        <v>60</v>
      </c>
      <c r="H100" s="29"/>
      <c r="I100" s="30"/>
      <c r="J100" s="52" t="s">
        <v>112</v>
      </c>
    </row>
    <row r="101" spans="1:10" ht="24.95" customHeight="1" x14ac:dyDescent="0.3">
      <c r="A101" s="60">
        <v>96</v>
      </c>
      <c r="B101" s="28" t="s">
        <v>14</v>
      </c>
      <c r="C101" s="38" t="str">
        <f t="shared" si="1"/>
        <v>문**</v>
      </c>
      <c r="D101" s="28" t="s">
        <v>724</v>
      </c>
      <c r="E101" s="137">
        <v>80</v>
      </c>
      <c r="F101" s="29">
        <v>160</v>
      </c>
      <c r="G101" s="29">
        <v>160</v>
      </c>
      <c r="H101" s="29"/>
      <c r="I101" s="30"/>
      <c r="J101" s="52" t="s">
        <v>619</v>
      </c>
    </row>
    <row r="102" spans="1:10" ht="24.95" customHeight="1" x14ac:dyDescent="0.3">
      <c r="A102" s="60">
        <v>97</v>
      </c>
      <c r="B102" s="28" t="s">
        <v>14</v>
      </c>
      <c r="C102" s="38" t="str">
        <f t="shared" si="1"/>
        <v>민**</v>
      </c>
      <c r="D102" s="28" t="s">
        <v>724</v>
      </c>
      <c r="E102" s="137">
        <v>600</v>
      </c>
      <c r="F102" s="29">
        <v>1200</v>
      </c>
      <c r="G102" s="29">
        <v>1200</v>
      </c>
      <c r="H102" s="29"/>
      <c r="I102" s="30"/>
      <c r="J102" s="52" t="s">
        <v>134</v>
      </c>
    </row>
    <row r="103" spans="1:10" ht="24.95" customHeight="1" x14ac:dyDescent="0.3">
      <c r="A103" s="60">
        <v>98</v>
      </c>
      <c r="B103" s="28" t="s">
        <v>14</v>
      </c>
      <c r="C103" s="38" t="str">
        <f t="shared" si="1"/>
        <v>남**</v>
      </c>
      <c r="D103" s="28" t="s">
        <v>724</v>
      </c>
      <c r="E103" s="137">
        <v>300</v>
      </c>
      <c r="F103" s="29">
        <v>600</v>
      </c>
      <c r="G103" s="29">
        <v>600</v>
      </c>
      <c r="H103" s="29"/>
      <c r="I103" s="30"/>
      <c r="J103" s="52" t="s">
        <v>620</v>
      </c>
    </row>
    <row r="104" spans="1:10" ht="24.95" customHeight="1" x14ac:dyDescent="0.3">
      <c r="A104" s="60">
        <v>99</v>
      </c>
      <c r="B104" s="28" t="s">
        <v>14</v>
      </c>
      <c r="C104" s="38" t="str">
        <f t="shared" si="1"/>
        <v>이**</v>
      </c>
      <c r="D104" s="28" t="s">
        <v>724</v>
      </c>
      <c r="E104" s="137">
        <v>30</v>
      </c>
      <c r="F104" s="29">
        <v>60</v>
      </c>
      <c r="G104" s="29">
        <v>60</v>
      </c>
      <c r="H104" s="29"/>
      <c r="I104" s="30"/>
      <c r="J104" s="52" t="s">
        <v>621</v>
      </c>
    </row>
    <row r="105" spans="1:10" ht="24.95" customHeight="1" x14ac:dyDescent="0.3">
      <c r="A105" s="60">
        <v>100</v>
      </c>
      <c r="B105" s="28" t="s">
        <v>14</v>
      </c>
      <c r="C105" s="38" t="str">
        <f t="shared" si="1"/>
        <v>석**</v>
      </c>
      <c r="D105" s="28" t="s">
        <v>724</v>
      </c>
      <c r="E105" s="137">
        <v>300</v>
      </c>
      <c r="F105" s="29">
        <v>600</v>
      </c>
      <c r="G105" s="29">
        <v>600</v>
      </c>
      <c r="H105" s="29"/>
      <c r="I105" s="30"/>
      <c r="J105" s="52" t="s">
        <v>139</v>
      </c>
    </row>
    <row r="106" spans="1:10" ht="24.95" customHeight="1" x14ac:dyDescent="0.3">
      <c r="A106" s="60">
        <v>101</v>
      </c>
      <c r="B106" s="28" t="s">
        <v>14</v>
      </c>
      <c r="C106" s="38" t="str">
        <f t="shared" si="1"/>
        <v>신**</v>
      </c>
      <c r="D106" s="28" t="s">
        <v>724</v>
      </c>
      <c r="E106" s="137">
        <v>100</v>
      </c>
      <c r="F106" s="29">
        <v>200</v>
      </c>
      <c r="G106" s="29">
        <v>200</v>
      </c>
      <c r="H106" s="29"/>
      <c r="I106" s="30"/>
      <c r="J106" s="52" t="s">
        <v>622</v>
      </c>
    </row>
    <row r="107" spans="1:10" ht="24.95" customHeight="1" x14ac:dyDescent="0.3">
      <c r="A107" s="60">
        <v>102</v>
      </c>
      <c r="B107" s="28" t="s">
        <v>14</v>
      </c>
      <c r="C107" s="38" t="str">
        <f t="shared" si="1"/>
        <v>김**</v>
      </c>
      <c r="D107" s="28" t="s">
        <v>724</v>
      </c>
      <c r="E107" s="137">
        <v>50</v>
      </c>
      <c r="F107" s="29">
        <v>100</v>
      </c>
      <c r="G107" s="29">
        <v>100</v>
      </c>
      <c r="H107" s="29"/>
      <c r="I107" s="30"/>
      <c r="J107" s="52" t="s">
        <v>623</v>
      </c>
    </row>
    <row r="108" spans="1:10" ht="24.95" customHeight="1" x14ac:dyDescent="0.3">
      <c r="A108" s="60">
        <v>103</v>
      </c>
      <c r="B108" s="28" t="s">
        <v>14</v>
      </c>
      <c r="C108" s="38" t="str">
        <f t="shared" si="1"/>
        <v>정**</v>
      </c>
      <c r="D108" s="28" t="s">
        <v>724</v>
      </c>
      <c r="E108" s="137">
        <v>100</v>
      </c>
      <c r="F108" s="29">
        <v>200</v>
      </c>
      <c r="G108" s="29">
        <v>200</v>
      </c>
      <c r="H108" s="29"/>
      <c r="I108" s="30"/>
      <c r="J108" s="52" t="s">
        <v>624</v>
      </c>
    </row>
    <row r="109" spans="1:10" ht="24.95" customHeight="1" x14ac:dyDescent="0.3">
      <c r="A109" s="60">
        <v>104</v>
      </c>
      <c r="B109" s="28" t="s">
        <v>14</v>
      </c>
      <c r="C109" s="38" t="str">
        <f t="shared" si="1"/>
        <v>노**</v>
      </c>
      <c r="D109" s="28" t="s">
        <v>724</v>
      </c>
      <c r="E109" s="137">
        <v>500</v>
      </c>
      <c r="F109" s="29">
        <v>1000</v>
      </c>
      <c r="G109" s="29">
        <v>1000</v>
      </c>
      <c r="H109" s="29"/>
      <c r="I109" s="30"/>
      <c r="J109" s="52" t="s">
        <v>477</v>
      </c>
    </row>
    <row r="110" spans="1:10" ht="24.95" customHeight="1" x14ac:dyDescent="0.3">
      <c r="A110" s="60">
        <v>105</v>
      </c>
      <c r="B110" s="28" t="s">
        <v>14</v>
      </c>
      <c r="C110" s="38" t="str">
        <f t="shared" si="1"/>
        <v>박**</v>
      </c>
      <c r="D110" s="28" t="s">
        <v>725</v>
      </c>
      <c r="E110" s="137">
        <v>380</v>
      </c>
      <c r="F110" s="29">
        <v>760</v>
      </c>
      <c r="G110" s="29">
        <v>760</v>
      </c>
      <c r="H110" s="29"/>
      <c r="I110" s="30"/>
      <c r="J110" s="52" t="s">
        <v>140</v>
      </c>
    </row>
    <row r="111" spans="1:10" ht="24.95" customHeight="1" x14ac:dyDescent="0.3">
      <c r="A111" s="60">
        <v>106</v>
      </c>
      <c r="B111" s="28" t="s">
        <v>14</v>
      </c>
      <c r="C111" s="38" t="str">
        <f t="shared" si="1"/>
        <v>박**</v>
      </c>
      <c r="D111" s="28" t="s">
        <v>725</v>
      </c>
      <c r="E111" s="137">
        <v>2195</v>
      </c>
      <c r="F111" s="29">
        <v>4390</v>
      </c>
      <c r="G111" s="29">
        <v>4390</v>
      </c>
      <c r="H111" s="29"/>
      <c r="I111" s="30"/>
      <c r="J111" s="52" t="s">
        <v>625</v>
      </c>
    </row>
    <row r="112" spans="1:10" ht="24.95" customHeight="1" x14ac:dyDescent="0.3">
      <c r="A112" s="60">
        <v>107</v>
      </c>
      <c r="B112" s="28" t="s">
        <v>14</v>
      </c>
      <c r="C112" s="38" t="str">
        <f t="shared" si="1"/>
        <v>홍**</v>
      </c>
      <c r="D112" s="28" t="s">
        <v>724</v>
      </c>
      <c r="E112" s="137">
        <v>120</v>
      </c>
      <c r="F112" s="29">
        <v>240</v>
      </c>
      <c r="G112" s="29">
        <v>240</v>
      </c>
      <c r="H112" s="29"/>
      <c r="I112" s="30"/>
      <c r="J112" s="52" t="s">
        <v>504</v>
      </c>
    </row>
    <row r="113" spans="1:10" ht="24.95" customHeight="1" x14ac:dyDescent="0.3">
      <c r="A113" s="60">
        <v>108</v>
      </c>
      <c r="B113" s="28" t="s">
        <v>14</v>
      </c>
      <c r="C113" s="38" t="str">
        <f t="shared" si="1"/>
        <v>김**</v>
      </c>
      <c r="D113" s="28" t="s">
        <v>725</v>
      </c>
      <c r="E113" s="137">
        <v>160</v>
      </c>
      <c r="F113" s="29">
        <v>320</v>
      </c>
      <c r="G113" s="29">
        <v>320</v>
      </c>
      <c r="H113" s="29"/>
      <c r="I113" s="30"/>
      <c r="J113" s="52" t="s">
        <v>467</v>
      </c>
    </row>
    <row r="114" spans="1:10" ht="24.95" customHeight="1" x14ac:dyDescent="0.3">
      <c r="A114" s="60">
        <v>109</v>
      </c>
      <c r="B114" s="28" t="s">
        <v>14</v>
      </c>
      <c r="C114" s="38" t="str">
        <f t="shared" si="1"/>
        <v>손**</v>
      </c>
      <c r="D114" s="28" t="s">
        <v>724</v>
      </c>
      <c r="E114" s="137">
        <v>40</v>
      </c>
      <c r="F114" s="29">
        <v>80</v>
      </c>
      <c r="G114" s="29">
        <v>80</v>
      </c>
      <c r="H114" s="29"/>
      <c r="I114" s="30"/>
      <c r="J114" s="52" t="s">
        <v>626</v>
      </c>
    </row>
    <row r="115" spans="1:10" ht="24.95" customHeight="1" x14ac:dyDescent="0.3">
      <c r="A115" s="60">
        <v>110</v>
      </c>
      <c r="B115" s="28" t="s">
        <v>14</v>
      </c>
      <c r="C115" s="38" t="str">
        <f t="shared" si="1"/>
        <v>장**</v>
      </c>
      <c r="D115" s="28" t="s">
        <v>724</v>
      </c>
      <c r="E115" s="137">
        <v>60</v>
      </c>
      <c r="F115" s="29">
        <v>120</v>
      </c>
      <c r="G115" s="29">
        <v>120</v>
      </c>
      <c r="H115" s="29"/>
      <c r="I115" s="30"/>
      <c r="J115" s="52" t="s">
        <v>627</v>
      </c>
    </row>
    <row r="116" spans="1:10" ht="24.95" customHeight="1" x14ac:dyDescent="0.3">
      <c r="A116" s="60">
        <v>111</v>
      </c>
      <c r="B116" s="28" t="s">
        <v>14</v>
      </c>
      <c r="C116" s="38" t="str">
        <f t="shared" si="1"/>
        <v>강**</v>
      </c>
      <c r="D116" s="28" t="s">
        <v>724</v>
      </c>
      <c r="E116" s="137">
        <v>135</v>
      </c>
      <c r="F116" s="29">
        <v>270</v>
      </c>
      <c r="G116" s="29">
        <v>270</v>
      </c>
      <c r="H116" s="29"/>
      <c r="I116" s="30"/>
      <c r="J116" s="52" t="s">
        <v>628</v>
      </c>
    </row>
    <row r="117" spans="1:10" ht="24.95" customHeight="1" x14ac:dyDescent="0.3">
      <c r="A117" s="60">
        <v>112</v>
      </c>
      <c r="B117" s="28" t="s">
        <v>14</v>
      </c>
      <c r="C117" s="38" t="str">
        <f t="shared" si="1"/>
        <v>박**</v>
      </c>
      <c r="D117" s="28" t="s">
        <v>724</v>
      </c>
      <c r="E117" s="137">
        <v>80</v>
      </c>
      <c r="F117" s="29">
        <v>160</v>
      </c>
      <c r="G117" s="29">
        <v>160</v>
      </c>
      <c r="H117" s="29"/>
      <c r="I117" s="30"/>
      <c r="J117" s="52" t="s">
        <v>629</v>
      </c>
    </row>
    <row r="118" spans="1:10" ht="24.95" customHeight="1" x14ac:dyDescent="0.3">
      <c r="A118" s="60">
        <v>113</v>
      </c>
      <c r="B118" s="28" t="s">
        <v>15</v>
      </c>
      <c r="C118" s="38" t="str">
        <f t="shared" si="1"/>
        <v>이**</v>
      </c>
      <c r="D118" s="28" t="s">
        <v>724</v>
      </c>
      <c r="E118" s="137">
        <v>65</v>
      </c>
      <c r="F118" s="29">
        <v>130</v>
      </c>
      <c r="G118" s="29">
        <v>130</v>
      </c>
      <c r="H118" s="29"/>
      <c r="I118" s="30"/>
      <c r="J118" s="52" t="s">
        <v>630</v>
      </c>
    </row>
    <row r="119" spans="1:10" ht="24.95" customHeight="1" x14ac:dyDescent="0.3">
      <c r="A119" s="60">
        <v>114</v>
      </c>
      <c r="B119" s="28" t="s">
        <v>15</v>
      </c>
      <c r="C119" s="38" t="str">
        <f t="shared" si="1"/>
        <v>홍**</v>
      </c>
      <c r="D119" s="28" t="s">
        <v>724</v>
      </c>
      <c r="E119" s="137">
        <v>45</v>
      </c>
      <c r="F119" s="29">
        <v>90</v>
      </c>
      <c r="G119" s="29">
        <v>90</v>
      </c>
      <c r="H119" s="29"/>
      <c r="I119" s="30"/>
      <c r="J119" s="52" t="s">
        <v>631</v>
      </c>
    </row>
    <row r="120" spans="1:10" ht="24.95" customHeight="1" x14ac:dyDescent="0.3">
      <c r="A120" s="60">
        <v>115</v>
      </c>
      <c r="B120" s="28" t="s">
        <v>15</v>
      </c>
      <c r="C120" s="38" t="str">
        <f t="shared" si="1"/>
        <v>안**</v>
      </c>
      <c r="D120" s="28" t="s">
        <v>724</v>
      </c>
      <c r="E120" s="137">
        <v>25</v>
      </c>
      <c r="F120" s="29">
        <v>50</v>
      </c>
      <c r="G120" s="29">
        <v>50</v>
      </c>
      <c r="H120" s="29"/>
      <c r="I120" s="30"/>
      <c r="J120" s="52" t="s">
        <v>632</v>
      </c>
    </row>
    <row r="121" spans="1:10" ht="24.95" customHeight="1" x14ac:dyDescent="0.3">
      <c r="A121" s="60">
        <v>116</v>
      </c>
      <c r="B121" s="28" t="s">
        <v>15</v>
      </c>
      <c r="C121" s="38" t="str">
        <f t="shared" si="1"/>
        <v>이**</v>
      </c>
      <c r="D121" s="28" t="s">
        <v>724</v>
      </c>
      <c r="E121" s="137">
        <v>175</v>
      </c>
      <c r="F121" s="29">
        <v>350</v>
      </c>
      <c r="G121" s="29">
        <v>350</v>
      </c>
      <c r="H121" s="29"/>
      <c r="I121" s="30"/>
      <c r="J121" s="52" t="s">
        <v>143</v>
      </c>
    </row>
    <row r="122" spans="1:10" ht="24.95" customHeight="1" x14ac:dyDescent="0.3">
      <c r="A122" s="60">
        <v>117</v>
      </c>
      <c r="B122" s="28" t="s">
        <v>15</v>
      </c>
      <c r="C122" s="38" t="str">
        <f t="shared" si="1"/>
        <v>정**</v>
      </c>
      <c r="D122" s="28" t="s">
        <v>724</v>
      </c>
      <c r="E122" s="137">
        <v>35</v>
      </c>
      <c r="F122" s="29">
        <v>70</v>
      </c>
      <c r="G122" s="29">
        <v>70</v>
      </c>
      <c r="H122" s="29"/>
      <c r="I122" s="30"/>
      <c r="J122" s="52" t="s">
        <v>522</v>
      </c>
    </row>
    <row r="123" spans="1:10" ht="24.95" customHeight="1" x14ac:dyDescent="0.3">
      <c r="A123" s="60">
        <v>118</v>
      </c>
      <c r="B123" s="28" t="s">
        <v>15</v>
      </c>
      <c r="C123" s="38" t="str">
        <f t="shared" si="1"/>
        <v>박**</v>
      </c>
      <c r="D123" s="28" t="s">
        <v>724</v>
      </c>
      <c r="E123" s="137">
        <v>20</v>
      </c>
      <c r="F123" s="29">
        <v>40</v>
      </c>
      <c r="G123" s="29">
        <v>40</v>
      </c>
      <c r="H123" s="29"/>
      <c r="I123" s="30"/>
      <c r="J123" s="52" t="s">
        <v>633</v>
      </c>
    </row>
    <row r="124" spans="1:10" ht="24.95" customHeight="1" x14ac:dyDescent="0.3">
      <c r="A124" s="60">
        <v>119</v>
      </c>
      <c r="B124" s="28" t="s">
        <v>15</v>
      </c>
      <c r="C124" s="38" t="str">
        <f t="shared" si="1"/>
        <v>김**</v>
      </c>
      <c r="D124" s="28" t="s">
        <v>724</v>
      </c>
      <c r="E124" s="137">
        <v>30</v>
      </c>
      <c r="F124" s="29">
        <v>60</v>
      </c>
      <c r="G124" s="29">
        <v>60</v>
      </c>
      <c r="H124" s="29"/>
      <c r="I124" s="30"/>
      <c r="J124" s="52" t="s">
        <v>634</v>
      </c>
    </row>
    <row r="125" spans="1:10" ht="24.95" customHeight="1" x14ac:dyDescent="0.3">
      <c r="A125" s="60">
        <v>120</v>
      </c>
      <c r="B125" s="28" t="s">
        <v>15</v>
      </c>
      <c r="C125" s="38" t="str">
        <f t="shared" si="1"/>
        <v>남**</v>
      </c>
      <c r="D125" s="28" t="s">
        <v>724</v>
      </c>
      <c r="E125" s="137">
        <v>105</v>
      </c>
      <c r="F125" s="29">
        <v>210</v>
      </c>
      <c r="G125" s="29">
        <v>210</v>
      </c>
      <c r="H125" s="29"/>
      <c r="I125" s="30"/>
      <c r="J125" s="52" t="s">
        <v>145</v>
      </c>
    </row>
    <row r="126" spans="1:10" ht="24.95" customHeight="1" x14ac:dyDescent="0.3">
      <c r="A126" s="60">
        <v>121</v>
      </c>
      <c r="B126" s="28" t="s">
        <v>16</v>
      </c>
      <c r="C126" s="38" t="str">
        <f t="shared" si="1"/>
        <v>남**</v>
      </c>
      <c r="D126" s="28" t="s">
        <v>724</v>
      </c>
      <c r="E126" s="137">
        <v>120</v>
      </c>
      <c r="F126" s="29">
        <v>240</v>
      </c>
      <c r="G126" s="29">
        <v>240</v>
      </c>
      <c r="H126" s="29"/>
      <c r="I126" s="30"/>
      <c r="J126" s="52" t="s">
        <v>152</v>
      </c>
    </row>
    <row r="127" spans="1:10" ht="24.95" customHeight="1" x14ac:dyDescent="0.3">
      <c r="A127" s="60">
        <v>122</v>
      </c>
      <c r="B127" s="28" t="s">
        <v>16</v>
      </c>
      <c r="C127" s="38" t="str">
        <f t="shared" si="1"/>
        <v>안**</v>
      </c>
      <c r="D127" s="28" t="s">
        <v>724</v>
      </c>
      <c r="E127" s="137">
        <v>120</v>
      </c>
      <c r="F127" s="29">
        <v>240</v>
      </c>
      <c r="G127" s="29">
        <v>240</v>
      </c>
      <c r="H127" s="29"/>
      <c r="I127" s="30"/>
      <c r="J127" s="52" t="s">
        <v>166</v>
      </c>
    </row>
    <row r="128" spans="1:10" ht="24.95" customHeight="1" x14ac:dyDescent="0.3">
      <c r="A128" s="60">
        <v>123</v>
      </c>
      <c r="B128" s="28" t="s">
        <v>16</v>
      </c>
      <c r="C128" s="38" t="str">
        <f t="shared" si="1"/>
        <v>박**</v>
      </c>
      <c r="D128" s="28" t="s">
        <v>724</v>
      </c>
      <c r="E128" s="137">
        <v>70</v>
      </c>
      <c r="F128" s="29">
        <v>140</v>
      </c>
      <c r="G128" s="29">
        <v>140</v>
      </c>
      <c r="H128" s="29"/>
      <c r="I128" s="30"/>
      <c r="J128" s="52" t="s">
        <v>156</v>
      </c>
    </row>
    <row r="129" spans="1:10" ht="24.95" customHeight="1" x14ac:dyDescent="0.3">
      <c r="A129" s="60">
        <v>124</v>
      </c>
      <c r="B129" s="28" t="s">
        <v>16</v>
      </c>
      <c r="C129" s="38" t="str">
        <f t="shared" si="1"/>
        <v>원**</v>
      </c>
      <c r="D129" s="28" t="s">
        <v>724</v>
      </c>
      <c r="E129" s="137">
        <v>45</v>
      </c>
      <c r="F129" s="29">
        <v>90</v>
      </c>
      <c r="G129" s="29">
        <v>90</v>
      </c>
      <c r="H129" s="29"/>
      <c r="I129" s="30"/>
      <c r="J129" s="52" t="s">
        <v>161</v>
      </c>
    </row>
    <row r="130" spans="1:10" ht="24.95" customHeight="1" x14ac:dyDescent="0.3">
      <c r="A130" s="60">
        <v>125</v>
      </c>
      <c r="B130" s="28" t="s">
        <v>16</v>
      </c>
      <c r="C130" s="38" t="str">
        <f t="shared" si="1"/>
        <v>조**</v>
      </c>
      <c r="D130" s="28" t="s">
        <v>724</v>
      </c>
      <c r="E130" s="137">
        <v>116</v>
      </c>
      <c r="F130" s="29">
        <v>232</v>
      </c>
      <c r="G130" s="29">
        <v>232</v>
      </c>
      <c r="H130" s="29"/>
      <c r="I130" s="30"/>
      <c r="J130" s="52" t="s">
        <v>635</v>
      </c>
    </row>
    <row r="131" spans="1:10" ht="24.95" customHeight="1" x14ac:dyDescent="0.3">
      <c r="A131" s="60">
        <v>126</v>
      </c>
      <c r="B131" s="28" t="s">
        <v>16</v>
      </c>
      <c r="C131" s="38" t="str">
        <f t="shared" si="1"/>
        <v>이**</v>
      </c>
      <c r="D131" s="28" t="s">
        <v>724</v>
      </c>
      <c r="E131" s="137">
        <v>65</v>
      </c>
      <c r="F131" s="29">
        <v>130</v>
      </c>
      <c r="G131" s="29">
        <v>130</v>
      </c>
      <c r="H131" s="29"/>
      <c r="I131" s="30"/>
      <c r="J131" s="52" t="s">
        <v>162</v>
      </c>
    </row>
    <row r="132" spans="1:10" ht="24.95" customHeight="1" x14ac:dyDescent="0.3">
      <c r="A132" s="60">
        <v>127</v>
      </c>
      <c r="B132" s="28" t="s">
        <v>16</v>
      </c>
      <c r="C132" s="38" t="str">
        <f t="shared" si="1"/>
        <v>김**</v>
      </c>
      <c r="D132" s="28" t="s">
        <v>724</v>
      </c>
      <c r="E132" s="137">
        <v>20</v>
      </c>
      <c r="F132" s="29">
        <v>40</v>
      </c>
      <c r="G132" s="29">
        <v>40</v>
      </c>
      <c r="H132" s="29"/>
      <c r="I132" s="30"/>
      <c r="J132" s="52" t="s">
        <v>426</v>
      </c>
    </row>
    <row r="133" spans="1:10" ht="24.95" customHeight="1" x14ac:dyDescent="0.3">
      <c r="A133" s="60">
        <v>128</v>
      </c>
      <c r="B133" s="28" t="s">
        <v>16</v>
      </c>
      <c r="C133" s="38" t="str">
        <f t="shared" si="1"/>
        <v>안**</v>
      </c>
      <c r="D133" s="28" t="s">
        <v>724</v>
      </c>
      <c r="E133" s="137">
        <v>100</v>
      </c>
      <c r="F133" s="29">
        <v>200</v>
      </c>
      <c r="G133" s="29">
        <v>200</v>
      </c>
      <c r="H133" s="29"/>
      <c r="I133" s="30"/>
      <c r="J133" s="52" t="s">
        <v>636</v>
      </c>
    </row>
    <row r="134" spans="1:10" ht="24.95" customHeight="1" x14ac:dyDescent="0.3">
      <c r="A134" s="60">
        <v>129</v>
      </c>
      <c r="B134" s="28" t="s">
        <v>16</v>
      </c>
      <c r="C134" s="38" t="str">
        <f t="shared" si="1"/>
        <v>배**</v>
      </c>
      <c r="D134" s="28" t="s">
        <v>724</v>
      </c>
      <c r="E134" s="137">
        <v>315</v>
      </c>
      <c r="F134" s="29">
        <v>630</v>
      </c>
      <c r="G134" s="29">
        <v>630</v>
      </c>
      <c r="H134" s="29"/>
      <c r="I134" s="30"/>
      <c r="J134" s="52" t="s">
        <v>170</v>
      </c>
    </row>
    <row r="135" spans="1:10" ht="24.95" customHeight="1" x14ac:dyDescent="0.3">
      <c r="A135" s="60">
        <v>130</v>
      </c>
      <c r="B135" s="28" t="s">
        <v>16</v>
      </c>
      <c r="C135" s="38" t="str">
        <f t="shared" si="1"/>
        <v>이**</v>
      </c>
      <c r="D135" s="28" t="s">
        <v>724</v>
      </c>
      <c r="E135" s="137">
        <v>245</v>
      </c>
      <c r="F135" s="29">
        <v>490</v>
      </c>
      <c r="G135" s="29">
        <v>490</v>
      </c>
      <c r="H135" s="29"/>
      <c r="I135" s="30"/>
      <c r="J135" s="52" t="s">
        <v>176</v>
      </c>
    </row>
    <row r="136" spans="1:10" ht="24.95" customHeight="1" x14ac:dyDescent="0.3">
      <c r="A136" s="60">
        <v>131</v>
      </c>
      <c r="B136" s="28" t="s">
        <v>16</v>
      </c>
      <c r="C136" s="38" t="str">
        <f t="shared" ref="C136:C199" si="2">LEFT(J136,1)&amp;"**"</f>
        <v>박**</v>
      </c>
      <c r="D136" s="28" t="s">
        <v>724</v>
      </c>
      <c r="E136" s="137">
        <v>125</v>
      </c>
      <c r="F136" s="29">
        <v>250</v>
      </c>
      <c r="G136" s="29">
        <v>250</v>
      </c>
      <c r="H136" s="29"/>
      <c r="I136" s="30"/>
      <c r="J136" s="52" t="s">
        <v>171</v>
      </c>
    </row>
    <row r="137" spans="1:10" ht="24.95" customHeight="1" x14ac:dyDescent="0.3">
      <c r="A137" s="60">
        <v>132</v>
      </c>
      <c r="B137" s="28" t="s">
        <v>16</v>
      </c>
      <c r="C137" s="38" t="str">
        <f t="shared" si="2"/>
        <v>성**</v>
      </c>
      <c r="D137" s="28" t="s">
        <v>724</v>
      </c>
      <c r="E137" s="137">
        <v>200</v>
      </c>
      <c r="F137" s="29">
        <v>400</v>
      </c>
      <c r="G137" s="29">
        <v>400</v>
      </c>
      <c r="H137" s="29"/>
      <c r="I137" s="30"/>
      <c r="J137" s="52" t="s">
        <v>173</v>
      </c>
    </row>
    <row r="138" spans="1:10" ht="24.95" customHeight="1" x14ac:dyDescent="0.3">
      <c r="A138" s="60">
        <v>133</v>
      </c>
      <c r="B138" s="28" t="s">
        <v>16</v>
      </c>
      <c r="C138" s="38" t="str">
        <f t="shared" si="2"/>
        <v>안**</v>
      </c>
      <c r="D138" s="28" t="s">
        <v>724</v>
      </c>
      <c r="E138" s="137">
        <v>45</v>
      </c>
      <c r="F138" s="29">
        <v>90</v>
      </c>
      <c r="G138" s="29">
        <v>90</v>
      </c>
      <c r="H138" s="29"/>
      <c r="I138" s="30"/>
      <c r="J138" s="52" t="s">
        <v>172</v>
      </c>
    </row>
    <row r="139" spans="1:10" ht="24.95" customHeight="1" x14ac:dyDescent="0.3">
      <c r="A139" s="60">
        <v>134</v>
      </c>
      <c r="B139" s="28" t="s">
        <v>16</v>
      </c>
      <c r="C139" s="38" t="str">
        <f t="shared" si="2"/>
        <v>박**</v>
      </c>
      <c r="D139" s="28" t="s">
        <v>724</v>
      </c>
      <c r="E139" s="137">
        <v>40</v>
      </c>
      <c r="F139" s="29">
        <v>80</v>
      </c>
      <c r="G139" s="29">
        <v>80</v>
      </c>
      <c r="H139" s="29"/>
      <c r="I139" s="30"/>
      <c r="J139" s="52" t="s">
        <v>280</v>
      </c>
    </row>
    <row r="140" spans="1:10" ht="24.95" customHeight="1" x14ac:dyDescent="0.3">
      <c r="A140" s="60">
        <v>135</v>
      </c>
      <c r="B140" s="28" t="s">
        <v>16</v>
      </c>
      <c r="C140" s="38" t="str">
        <f t="shared" si="2"/>
        <v>김**</v>
      </c>
      <c r="D140" s="28" t="s">
        <v>724</v>
      </c>
      <c r="E140" s="137">
        <v>70</v>
      </c>
      <c r="F140" s="29">
        <v>140</v>
      </c>
      <c r="G140" s="29">
        <v>140</v>
      </c>
      <c r="H140" s="29"/>
      <c r="I140" s="30"/>
      <c r="J140" s="52" t="s">
        <v>637</v>
      </c>
    </row>
    <row r="141" spans="1:10" ht="24.95" customHeight="1" x14ac:dyDescent="0.3">
      <c r="A141" s="60">
        <v>136</v>
      </c>
      <c r="B141" s="28" t="s">
        <v>16</v>
      </c>
      <c r="C141" s="38" t="str">
        <f t="shared" si="2"/>
        <v>유**</v>
      </c>
      <c r="D141" s="28" t="s">
        <v>724</v>
      </c>
      <c r="E141" s="137">
        <v>170</v>
      </c>
      <c r="F141" s="29">
        <v>340</v>
      </c>
      <c r="G141" s="29">
        <v>340</v>
      </c>
      <c r="H141" s="29"/>
      <c r="I141" s="30"/>
      <c r="J141" s="52" t="s">
        <v>638</v>
      </c>
    </row>
    <row r="142" spans="1:10" ht="24.95" customHeight="1" x14ac:dyDescent="0.3">
      <c r="A142" s="60">
        <v>137</v>
      </c>
      <c r="B142" s="28" t="s">
        <v>16</v>
      </c>
      <c r="C142" s="38" t="str">
        <f t="shared" si="2"/>
        <v>구**</v>
      </c>
      <c r="D142" s="28" t="s">
        <v>724</v>
      </c>
      <c r="E142" s="137">
        <v>10</v>
      </c>
      <c r="F142" s="29">
        <v>20</v>
      </c>
      <c r="G142" s="29">
        <v>20</v>
      </c>
      <c r="H142" s="29"/>
      <c r="I142" s="30"/>
      <c r="J142" s="52" t="s">
        <v>179</v>
      </c>
    </row>
    <row r="143" spans="1:10" ht="24.95" customHeight="1" x14ac:dyDescent="0.3">
      <c r="A143" s="60">
        <v>138</v>
      </c>
      <c r="B143" s="28" t="s">
        <v>16</v>
      </c>
      <c r="C143" s="38" t="str">
        <f t="shared" si="2"/>
        <v>오**</v>
      </c>
      <c r="D143" s="28" t="s">
        <v>725</v>
      </c>
      <c r="E143" s="137">
        <v>80</v>
      </c>
      <c r="F143" s="29">
        <v>160</v>
      </c>
      <c r="G143" s="29">
        <v>160</v>
      </c>
      <c r="H143" s="29"/>
      <c r="I143" s="30"/>
      <c r="J143" s="52" t="s">
        <v>639</v>
      </c>
    </row>
    <row r="144" spans="1:10" ht="24.95" customHeight="1" x14ac:dyDescent="0.3">
      <c r="A144" s="60">
        <v>139</v>
      </c>
      <c r="B144" s="28" t="s">
        <v>16</v>
      </c>
      <c r="C144" s="38" t="str">
        <f t="shared" si="2"/>
        <v>이**</v>
      </c>
      <c r="D144" s="28" t="s">
        <v>725</v>
      </c>
      <c r="E144" s="137">
        <v>90</v>
      </c>
      <c r="F144" s="29">
        <v>180</v>
      </c>
      <c r="G144" s="29">
        <v>180</v>
      </c>
      <c r="H144" s="29"/>
      <c r="I144" s="30"/>
      <c r="J144" s="52" t="s">
        <v>640</v>
      </c>
    </row>
    <row r="145" spans="1:10" ht="24.95" customHeight="1" x14ac:dyDescent="0.3">
      <c r="A145" s="60">
        <v>140</v>
      </c>
      <c r="B145" s="28" t="s">
        <v>16</v>
      </c>
      <c r="C145" s="38" t="str">
        <f t="shared" si="2"/>
        <v>서**</v>
      </c>
      <c r="D145" s="28" t="s">
        <v>724</v>
      </c>
      <c r="E145" s="137">
        <v>175</v>
      </c>
      <c r="F145" s="29">
        <v>350</v>
      </c>
      <c r="G145" s="29">
        <v>350</v>
      </c>
      <c r="H145" s="29"/>
      <c r="I145" s="30"/>
      <c r="J145" s="52" t="s">
        <v>205</v>
      </c>
    </row>
    <row r="146" spans="1:10" ht="24.95" customHeight="1" x14ac:dyDescent="0.3">
      <c r="A146" s="60">
        <v>141</v>
      </c>
      <c r="B146" s="28" t="s">
        <v>16</v>
      </c>
      <c r="C146" s="38" t="str">
        <f t="shared" si="2"/>
        <v>배**</v>
      </c>
      <c r="D146" s="28" t="s">
        <v>724</v>
      </c>
      <c r="E146" s="137">
        <v>1005</v>
      </c>
      <c r="F146" s="29">
        <v>2010</v>
      </c>
      <c r="G146" s="29">
        <v>2010</v>
      </c>
      <c r="H146" s="29"/>
      <c r="I146" s="30"/>
      <c r="J146" s="52" t="s">
        <v>641</v>
      </c>
    </row>
    <row r="147" spans="1:10" ht="24.95" customHeight="1" x14ac:dyDescent="0.3">
      <c r="A147" s="60">
        <v>142</v>
      </c>
      <c r="B147" s="28" t="s">
        <v>16</v>
      </c>
      <c r="C147" s="38" t="str">
        <f t="shared" si="2"/>
        <v>김**</v>
      </c>
      <c r="D147" s="28" t="s">
        <v>724</v>
      </c>
      <c r="E147" s="137">
        <v>215</v>
      </c>
      <c r="F147" s="29">
        <v>430</v>
      </c>
      <c r="G147" s="29">
        <v>430</v>
      </c>
      <c r="H147" s="29"/>
      <c r="I147" s="30"/>
      <c r="J147" s="52" t="s">
        <v>543</v>
      </c>
    </row>
    <row r="148" spans="1:10" ht="24.95" customHeight="1" x14ac:dyDescent="0.3">
      <c r="A148" s="60">
        <v>143</v>
      </c>
      <c r="B148" s="28" t="s">
        <v>16</v>
      </c>
      <c r="C148" s="38" t="str">
        <f t="shared" si="2"/>
        <v>박**</v>
      </c>
      <c r="D148" s="28" t="s">
        <v>724</v>
      </c>
      <c r="E148" s="137">
        <v>75</v>
      </c>
      <c r="F148" s="29">
        <v>150</v>
      </c>
      <c r="G148" s="29">
        <v>150</v>
      </c>
      <c r="H148" s="29"/>
      <c r="I148" s="30"/>
      <c r="J148" s="52" t="s">
        <v>355</v>
      </c>
    </row>
    <row r="149" spans="1:10" ht="24.95" customHeight="1" x14ac:dyDescent="0.3">
      <c r="A149" s="60">
        <v>144</v>
      </c>
      <c r="B149" s="28" t="s">
        <v>16</v>
      </c>
      <c r="C149" s="38" t="str">
        <f t="shared" si="2"/>
        <v>김**</v>
      </c>
      <c r="D149" s="28" t="s">
        <v>724</v>
      </c>
      <c r="E149" s="137">
        <v>160</v>
      </c>
      <c r="F149" s="29">
        <v>320</v>
      </c>
      <c r="G149" s="29">
        <v>320</v>
      </c>
      <c r="H149" s="29"/>
      <c r="I149" s="30"/>
      <c r="J149" s="52" t="s">
        <v>642</v>
      </c>
    </row>
    <row r="150" spans="1:10" ht="24.95" customHeight="1" x14ac:dyDescent="0.3">
      <c r="A150" s="60">
        <v>145</v>
      </c>
      <c r="B150" s="28" t="s">
        <v>16</v>
      </c>
      <c r="C150" s="38" t="str">
        <f t="shared" si="2"/>
        <v>이**</v>
      </c>
      <c r="D150" s="28" t="s">
        <v>724</v>
      </c>
      <c r="E150" s="137">
        <v>195</v>
      </c>
      <c r="F150" s="29">
        <v>390</v>
      </c>
      <c r="G150" s="29">
        <v>390</v>
      </c>
      <c r="H150" s="29"/>
      <c r="I150" s="30"/>
      <c r="J150" s="52" t="s">
        <v>206</v>
      </c>
    </row>
    <row r="151" spans="1:10" ht="24.95" customHeight="1" x14ac:dyDescent="0.3">
      <c r="A151" s="60">
        <v>146</v>
      </c>
      <c r="B151" s="28" t="s">
        <v>16</v>
      </c>
      <c r="C151" s="38" t="str">
        <f t="shared" si="2"/>
        <v>이**</v>
      </c>
      <c r="D151" s="28" t="s">
        <v>724</v>
      </c>
      <c r="E151" s="137">
        <v>30</v>
      </c>
      <c r="F151" s="29">
        <v>60</v>
      </c>
      <c r="G151" s="29">
        <v>60</v>
      </c>
      <c r="H151" s="29"/>
      <c r="I151" s="30"/>
      <c r="J151" s="52" t="s">
        <v>222</v>
      </c>
    </row>
    <row r="152" spans="1:10" ht="24.95" customHeight="1" x14ac:dyDescent="0.3">
      <c r="A152" s="60">
        <v>147</v>
      </c>
      <c r="B152" s="28" t="s">
        <v>16</v>
      </c>
      <c r="C152" s="38" t="str">
        <f t="shared" si="2"/>
        <v>권**</v>
      </c>
      <c r="D152" s="28" t="s">
        <v>724</v>
      </c>
      <c r="E152" s="137">
        <v>345</v>
      </c>
      <c r="F152" s="29">
        <v>690</v>
      </c>
      <c r="G152" s="29">
        <v>690</v>
      </c>
      <c r="H152" s="29"/>
      <c r="I152" s="30"/>
      <c r="J152" s="52" t="s">
        <v>212</v>
      </c>
    </row>
    <row r="153" spans="1:10" ht="24.95" customHeight="1" x14ac:dyDescent="0.3">
      <c r="A153" s="60">
        <v>148</v>
      </c>
      <c r="B153" s="28" t="s">
        <v>16</v>
      </c>
      <c r="C153" s="38" t="str">
        <f t="shared" si="2"/>
        <v>손**</v>
      </c>
      <c r="D153" s="28" t="s">
        <v>724</v>
      </c>
      <c r="E153" s="137">
        <v>150</v>
      </c>
      <c r="F153" s="29">
        <v>300</v>
      </c>
      <c r="G153" s="29">
        <v>300</v>
      </c>
      <c r="H153" s="29"/>
      <c r="I153" s="30"/>
      <c r="J153" s="52" t="s">
        <v>643</v>
      </c>
    </row>
    <row r="154" spans="1:10" ht="24.95" customHeight="1" x14ac:dyDescent="0.3">
      <c r="A154" s="60">
        <v>149</v>
      </c>
      <c r="B154" s="28" t="s">
        <v>16</v>
      </c>
      <c r="C154" s="38" t="str">
        <f t="shared" si="2"/>
        <v>이**</v>
      </c>
      <c r="D154" s="28" t="s">
        <v>724</v>
      </c>
      <c r="E154" s="137">
        <v>120</v>
      </c>
      <c r="F154" s="29">
        <v>240</v>
      </c>
      <c r="G154" s="29">
        <v>240</v>
      </c>
      <c r="H154" s="29"/>
      <c r="I154" s="30"/>
      <c r="J154" s="52" t="s">
        <v>427</v>
      </c>
    </row>
    <row r="155" spans="1:10" ht="24.95" customHeight="1" x14ac:dyDescent="0.3">
      <c r="A155" s="60">
        <v>150</v>
      </c>
      <c r="B155" s="28" t="s">
        <v>16</v>
      </c>
      <c r="C155" s="38" t="str">
        <f t="shared" si="2"/>
        <v>김**</v>
      </c>
      <c r="D155" s="28" t="s">
        <v>724</v>
      </c>
      <c r="E155" s="137">
        <v>245</v>
      </c>
      <c r="F155" s="29">
        <v>490</v>
      </c>
      <c r="G155" s="29">
        <v>490</v>
      </c>
      <c r="H155" s="29"/>
      <c r="I155" s="30"/>
      <c r="J155" s="52" t="s">
        <v>644</v>
      </c>
    </row>
    <row r="156" spans="1:10" ht="24.95" customHeight="1" x14ac:dyDescent="0.3">
      <c r="A156" s="60">
        <v>151</v>
      </c>
      <c r="B156" s="28" t="s">
        <v>16</v>
      </c>
      <c r="C156" s="38" t="str">
        <f t="shared" si="2"/>
        <v>김**</v>
      </c>
      <c r="D156" s="28" t="s">
        <v>724</v>
      </c>
      <c r="E156" s="137">
        <v>200</v>
      </c>
      <c r="F156" s="29">
        <v>400</v>
      </c>
      <c r="G156" s="29">
        <v>400</v>
      </c>
      <c r="H156" s="29"/>
      <c r="I156" s="30"/>
      <c r="J156" s="52" t="s">
        <v>260</v>
      </c>
    </row>
    <row r="157" spans="1:10" ht="24.95" customHeight="1" x14ac:dyDescent="0.3">
      <c r="A157" s="60">
        <v>152</v>
      </c>
      <c r="B157" s="28" t="s">
        <v>16</v>
      </c>
      <c r="C157" s="38" t="str">
        <f t="shared" si="2"/>
        <v>이**</v>
      </c>
      <c r="D157" s="28" t="s">
        <v>724</v>
      </c>
      <c r="E157" s="137">
        <v>765</v>
      </c>
      <c r="F157" s="29">
        <v>1530</v>
      </c>
      <c r="G157" s="29">
        <v>1530</v>
      </c>
      <c r="H157" s="29"/>
      <c r="I157" s="30"/>
      <c r="J157" s="52" t="s">
        <v>645</v>
      </c>
    </row>
    <row r="158" spans="1:10" ht="24.95" customHeight="1" x14ac:dyDescent="0.3">
      <c r="A158" s="60">
        <v>153</v>
      </c>
      <c r="B158" s="28" t="s">
        <v>16</v>
      </c>
      <c r="C158" s="38" t="str">
        <f t="shared" si="2"/>
        <v>정**</v>
      </c>
      <c r="D158" s="28" t="s">
        <v>724</v>
      </c>
      <c r="E158" s="137">
        <v>380</v>
      </c>
      <c r="F158" s="29">
        <v>760</v>
      </c>
      <c r="G158" s="29">
        <v>760</v>
      </c>
      <c r="H158" s="29"/>
      <c r="I158" s="30"/>
      <c r="J158" s="52" t="s">
        <v>259</v>
      </c>
    </row>
    <row r="159" spans="1:10" ht="24.95" customHeight="1" x14ac:dyDescent="0.3">
      <c r="A159" s="60">
        <v>154</v>
      </c>
      <c r="B159" s="28" t="s">
        <v>16</v>
      </c>
      <c r="C159" s="38" t="str">
        <f t="shared" si="2"/>
        <v>윤**</v>
      </c>
      <c r="D159" s="28" t="s">
        <v>724</v>
      </c>
      <c r="E159" s="137">
        <v>515</v>
      </c>
      <c r="F159" s="29">
        <v>1030</v>
      </c>
      <c r="G159" s="29">
        <v>1030</v>
      </c>
      <c r="H159" s="29"/>
      <c r="I159" s="30"/>
      <c r="J159" s="52" t="s">
        <v>210</v>
      </c>
    </row>
    <row r="160" spans="1:10" ht="24.95" customHeight="1" x14ac:dyDescent="0.3">
      <c r="A160" s="60">
        <v>155</v>
      </c>
      <c r="B160" s="28" t="s">
        <v>16</v>
      </c>
      <c r="C160" s="38" t="str">
        <f t="shared" si="2"/>
        <v>강**</v>
      </c>
      <c r="D160" s="28" t="s">
        <v>724</v>
      </c>
      <c r="E160" s="137">
        <v>35</v>
      </c>
      <c r="F160" s="29">
        <v>70</v>
      </c>
      <c r="G160" s="29">
        <v>70</v>
      </c>
      <c r="H160" s="29"/>
      <c r="I160" s="30"/>
      <c r="J160" s="52" t="s">
        <v>646</v>
      </c>
    </row>
    <row r="161" spans="1:10" ht="24.95" customHeight="1" x14ac:dyDescent="0.3">
      <c r="A161" s="60">
        <v>156</v>
      </c>
      <c r="B161" s="28" t="s">
        <v>16</v>
      </c>
      <c r="C161" s="38" t="str">
        <f t="shared" si="2"/>
        <v>김**</v>
      </c>
      <c r="D161" s="28" t="s">
        <v>724</v>
      </c>
      <c r="E161" s="137">
        <v>50</v>
      </c>
      <c r="F161" s="29">
        <v>100</v>
      </c>
      <c r="G161" s="29">
        <v>100</v>
      </c>
      <c r="H161" s="29"/>
      <c r="I161" s="30"/>
      <c r="J161" s="52" t="s">
        <v>241</v>
      </c>
    </row>
    <row r="162" spans="1:10" ht="24.95" customHeight="1" x14ac:dyDescent="0.3">
      <c r="A162" s="60">
        <v>157</v>
      </c>
      <c r="B162" s="28" t="s">
        <v>16</v>
      </c>
      <c r="C162" s="38" t="str">
        <f t="shared" si="2"/>
        <v>나**</v>
      </c>
      <c r="D162" s="28" t="s">
        <v>724</v>
      </c>
      <c r="E162" s="137">
        <v>20</v>
      </c>
      <c r="F162" s="29">
        <v>40</v>
      </c>
      <c r="G162" s="29">
        <v>40</v>
      </c>
      <c r="H162" s="29"/>
      <c r="I162" s="30"/>
      <c r="J162" s="52" t="s">
        <v>647</v>
      </c>
    </row>
    <row r="163" spans="1:10" ht="24.95" customHeight="1" x14ac:dyDescent="0.3">
      <c r="A163" s="60">
        <v>158</v>
      </c>
      <c r="B163" s="28" t="s">
        <v>16</v>
      </c>
      <c r="C163" s="38" t="str">
        <f t="shared" si="2"/>
        <v>김**</v>
      </c>
      <c r="D163" s="28" t="s">
        <v>724</v>
      </c>
      <c r="E163" s="137">
        <v>125</v>
      </c>
      <c r="F163" s="29">
        <v>250</v>
      </c>
      <c r="G163" s="29">
        <v>250</v>
      </c>
      <c r="H163" s="29"/>
      <c r="I163" s="30"/>
      <c r="J163" s="52" t="s">
        <v>648</v>
      </c>
    </row>
    <row r="164" spans="1:10" ht="24.95" customHeight="1" x14ac:dyDescent="0.3">
      <c r="A164" s="60">
        <v>159</v>
      </c>
      <c r="B164" s="28" t="s">
        <v>16</v>
      </c>
      <c r="C164" s="38" t="str">
        <f t="shared" si="2"/>
        <v>강**</v>
      </c>
      <c r="D164" s="28" t="s">
        <v>724</v>
      </c>
      <c r="E164" s="137">
        <v>100</v>
      </c>
      <c r="F164" s="29">
        <v>200</v>
      </c>
      <c r="G164" s="29">
        <v>200</v>
      </c>
      <c r="H164" s="29"/>
      <c r="I164" s="30"/>
      <c r="J164" s="52" t="s">
        <v>649</v>
      </c>
    </row>
    <row r="165" spans="1:10" ht="24.95" customHeight="1" x14ac:dyDescent="0.3">
      <c r="A165" s="60">
        <v>160</v>
      </c>
      <c r="B165" s="28" t="s">
        <v>16</v>
      </c>
      <c r="C165" s="38" t="str">
        <f t="shared" si="2"/>
        <v>손**</v>
      </c>
      <c r="D165" s="28" t="s">
        <v>724</v>
      </c>
      <c r="E165" s="137">
        <v>60</v>
      </c>
      <c r="F165" s="29">
        <v>120</v>
      </c>
      <c r="G165" s="29">
        <v>120</v>
      </c>
      <c r="H165" s="29"/>
      <c r="I165" s="30"/>
      <c r="J165" s="52" t="s">
        <v>650</v>
      </c>
    </row>
    <row r="166" spans="1:10" ht="24.95" customHeight="1" x14ac:dyDescent="0.3">
      <c r="A166" s="60">
        <v>161</v>
      </c>
      <c r="B166" s="28" t="s">
        <v>12</v>
      </c>
      <c r="C166" s="38" t="str">
        <f t="shared" si="2"/>
        <v>노**</v>
      </c>
      <c r="D166" s="28" t="s">
        <v>724</v>
      </c>
      <c r="E166" s="137">
        <v>210</v>
      </c>
      <c r="F166" s="29">
        <v>420</v>
      </c>
      <c r="G166" s="29">
        <v>420</v>
      </c>
      <c r="H166" s="29"/>
      <c r="I166" s="30"/>
      <c r="J166" s="52" t="s">
        <v>394</v>
      </c>
    </row>
    <row r="167" spans="1:10" ht="24.95" customHeight="1" x14ac:dyDescent="0.3">
      <c r="A167" s="60">
        <v>162</v>
      </c>
      <c r="B167" s="28" t="s">
        <v>17</v>
      </c>
      <c r="C167" s="38" t="str">
        <f t="shared" si="2"/>
        <v>정**</v>
      </c>
      <c r="D167" s="28" t="s">
        <v>724</v>
      </c>
      <c r="E167" s="137">
        <v>145</v>
      </c>
      <c r="F167" s="29">
        <v>290</v>
      </c>
      <c r="G167" s="29">
        <v>290</v>
      </c>
      <c r="H167" s="29"/>
      <c r="I167" s="30"/>
      <c r="J167" s="52" t="s">
        <v>531</v>
      </c>
    </row>
    <row r="168" spans="1:10" ht="24.95" customHeight="1" x14ac:dyDescent="0.3">
      <c r="A168" s="60">
        <v>163</v>
      </c>
      <c r="B168" s="28" t="s">
        <v>17</v>
      </c>
      <c r="C168" s="38" t="str">
        <f t="shared" si="2"/>
        <v>박**</v>
      </c>
      <c r="D168" s="28" t="s">
        <v>724</v>
      </c>
      <c r="E168" s="137">
        <v>265</v>
      </c>
      <c r="F168" s="29">
        <v>530</v>
      </c>
      <c r="G168" s="29">
        <v>530</v>
      </c>
      <c r="H168" s="29"/>
      <c r="I168" s="30"/>
      <c r="J168" s="52" t="s">
        <v>651</v>
      </c>
    </row>
    <row r="169" spans="1:10" ht="24.95" customHeight="1" x14ac:dyDescent="0.3">
      <c r="A169" s="60">
        <v>164</v>
      </c>
      <c r="B169" s="28" t="s">
        <v>17</v>
      </c>
      <c r="C169" s="38" t="str">
        <f t="shared" si="2"/>
        <v>장**</v>
      </c>
      <c r="D169" s="28" t="s">
        <v>724</v>
      </c>
      <c r="E169" s="137">
        <v>280</v>
      </c>
      <c r="F169" s="29">
        <v>560</v>
      </c>
      <c r="G169" s="29">
        <v>560</v>
      </c>
      <c r="H169" s="29"/>
      <c r="I169" s="30"/>
      <c r="J169" s="52" t="s">
        <v>652</v>
      </c>
    </row>
    <row r="170" spans="1:10" ht="24.95" customHeight="1" x14ac:dyDescent="0.3">
      <c r="A170" s="60">
        <v>165</v>
      </c>
      <c r="B170" s="28" t="s">
        <v>17</v>
      </c>
      <c r="C170" s="38" t="str">
        <f t="shared" si="2"/>
        <v>이**</v>
      </c>
      <c r="D170" s="28" t="s">
        <v>724</v>
      </c>
      <c r="E170" s="137">
        <v>110</v>
      </c>
      <c r="F170" s="29">
        <v>220</v>
      </c>
      <c r="G170" s="29">
        <v>220</v>
      </c>
      <c r="H170" s="29"/>
      <c r="I170" s="30"/>
      <c r="J170" s="52" t="s">
        <v>262</v>
      </c>
    </row>
    <row r="171" spans="1:10" ht="24.95" customHeight="1" x14ac:dyDescent="0.3">
      <c r="A171" s="60">
        <v>166</v>
      </c>
      <c r="B171" s="28" t="s">
        <v>17</v>
      </c>
      <c r="C171" s="38" t="str">
        <f t="shared" si="2"/>
        <v>남**</v>
      </c>
      <c r="D171" s="28" t="s">
        <v>724</v>
      </c>
      <c r="E171" s="137">
        <v>200</v>
      </c>
      <c r="F171" s="29">
        <v>400</v>
      </c>
      <c r="G171" s="29">
        <v>400</v>
      </c>
      <c r="H171" s="29"/>
      <c r="I171" s="30"/>
      <c r="J171" s="52" t="s">
        <v>653</v>
      </c>
    </row>
    <row r="172" spans="1:10" ht="24.95" customHeight="1" x14ac:dyDescent="0.3">
      <c r="A172" s="60">
        <v>167</v>
      </c>
      <c r="B172" s="28" t="s">
        <v>17</v>
      </c>
      <c r="C172" s="38" t="str">
        <f t="shared" si="2"/>
        <v>남**</v>
      </c>
      <c r="D172" s="28" t="s">
        <v>724</v>
      </c>
      <c r="E172" s="137">
        <v>60</v>
      </c>
      <c r="F172" s="29">
        <v>120</v>
      </c>
      <c r="G172" s="29">
        <v>120</v>
      </c>
      <c r="H172" s="29"/>
      <c r="I172" s="30"/>
      <c r="J172" s="52" t="s">
        <v>263</v>
      </c>
    </row>
    <row r="173" spans="1:10" ht="24.95" customHeight="1" x14ac:dyDescent="0.3">
      <c r="A173" s="60">
        <v>168</v>
      </c>
      <c r="B173" s="28" t="s">
        <v>17</v>
      </c>
      <c r="C173" s="38" t="str">
        <f t="shared" si="2"/>
        <v>조**</v>
      </c>
      <c r="D173" s="28" t="s">
        <v>724</v>
      </c>
      <c r="E173" s="137">
        <v>100</v>
      </c>
      <c r="F173" s="29">
        <v>200</v>
      </c>
      <c r="G173" s="29">
        <v>200</v>
      </c>
      <c r="H173" s="29"/>
      <c r="I173" s="30"/>
      <c r="J173" s="52" t="s">
        <v>264</v>
      </c>
    </row>
    <row r="174" spans="1:10" ht="24.95" customHeight="1" x14ac:dyDescent="0.3">
      <c r="A174" s="60">
        <v>169</v>
      </c>
      <c r="B174" s="28" t="s">
        <v>17</v>
      </c>
      <c r="C174" s="38" t="str">
        <f t="shared" si="2"/>
        <v>임**</v>
      </c>
      <c r="D174" s="28" t="s">
        <v>724</v>
      </c>
      <c r="E174" s="137">
        <v>140</v>
      </c>
      <c r="F174" s="29">
        <v>280</v>
      </c>
      <c r="G174" s="29">
        <v>280</v>
      </c>
      <c r="H174" s="29"/>
      <c r="I174" s="30"/>
      <c r="J174" s="52" t="s">
        <v>265</v>
      </c>
    </row>
    <row r="175" spans="1:10" ht="24.95" customHeight="1" x14ac:dyDescent="0.3">
      <c r="A175" s="60">
        <v>170</v>
      </c>
      <c r="B175" s="28" t="s">
        <v>17</v>
      </c>
      <c r="C175" s="38" t="str">
        <f t="shared" si="2"/>
        <v>전**</v>
      </c>
      <c r="D175" s="28" t="s">
        <v>724</v>
      </c>
      <c r="E175" s="137">
        <v>40</v>
      </c>
      <c r="F175" s="29">
        <v>80</v>
      </c>
      <c r="G175" s="29">
        <v>80</v>
      </c>
      <c r="H175" s="29"/>
      <c r="I175" s="30"/>
      <c r="J175" s="52" t="s">
        <v>199</v>
      </c>
    </row>
    <row r="176" spans="1:10" ht="24.95" customHeight="1" x14ac:dyDescent="0.3">
      <c r="A176" s="60">
        <v>171</v>
      </c>
      <c r="B176" s="28" t="s">
        <v>17</v>
      </c>
      <c r="C176" s="38" t="str">
        <f t="shared" si="2"/>
        <v>임**</v>
      </c>
      <c r="D176" s="28" t="s">
        <v>724</v>
      </c>
      <c r="E176" s="137">
        <v>30</v>
      </c>
      <c r="F176" s="29">
        <v>60</v>
      </c>
      <c r="G176" s="29">
        <v>60</v>
      </c>
      <c r="H176" s="29"/>
      <c r="I176" s="30"/>
      <c r="J176" s="52" t="s">
        <v>654</v>
      </c>
    </row>
    <row r="177" spans="1:10" ht="24.95" customHeight="1" x14ac:dyDescent="0.3">
      <c r="A177" s="60">
        <v>172</v>
      </c>
      <c r="B177" s="28" t="s">
        <v>17</v>
      </c>
      <c r="C177" s="38" t="str">
        <f t="shared" si="2"/>
        <v>허**</v>
      </c>
      <c r="D177" s="28" t="s">
        <v>724</v>
      </c>
      <c r="E177" s="137">
        <v>55</v>
      </c>
      <c r="F177" s="29">
        <v>110</v>
      </c>
      <c r="G177" s="29">
        <v>110</v>
      </c>
      <c r="H177" s="29"/>
      <c r="I177" s="30"/>
      <c r="J177" s="52" t="s">
        <v>266</v>
      </c>
    </row>
    <row r="178" spans="1:10" ht="24.95" customHeight="1" x14ac:dyDescent="0.3">
      <c r="A178" s="60">
        <v>173</v>
      </c>
      <c r="B178" s="28" t="s">
        <v>17</v>
      </c>
      <c r="C178" s="38" t="str">
        <f t="shared" si="2"/>
        <v>남**</v>
      </c>
      <c r="D178" s="28" t="s">
        <v>724</v>
      </c>
      <c r="E178" s="137">
        <v>50</v>
      </c>
      <c r="F178" s="29">
        <v>100</v>
      </c>
      <c r="G178" s="29">
        <v>100</v>
      </c>
      <c r="H178" s="29"/>
      <c r="I178" s="30"/>
      <c r="J178" s="52" t="s">
        <v>655</v>
      </c>
    </row>
    <row r="179" spans="1:10" ht="24.95" customHeight="1" x14ac:dyDescent="0.3">
      <c r="A179" s="60">
        <v>174</v>
      </c>
      <c r="B179" s="28" t="s">
        <v>17</v>
      </c>
      <c r="C179" s="38" t="str">
        <f t="shared" si="2"/>
        <v>윤**</v>
      </c>
      <c r="D179" s="28" t="s">
        <v>724</v>
      </c>
      <c r="E179" s="137">
        <v>195</v>
      </c>
      <c r="F179" s="29">
        <v>390</v>
      </c>
      <c r="G179" s="29">
        <v>390</v>
      </c>
      <c r="H179" s="29"/>
      <c r="I179" s="30"/>
      <c r="J179" s="52" t="s">
        <v>656</v>
      </c>
    </row>
    <row r="180" spans="1:10" ht="24.95" customHeight="1" x14ac:dyDescent="0.3">
      <c r="A180" s="60">
        <v>175</v>
      </c>
      <c r="B180" s="28" t="s">
        <v>17</v>
      </c>
      <c r="C180" s="38" t="str">
        <f t="shared" si="2"/>
        <v>배**</v>
      </c>
      <c r="D180" s="28" t="s">
        <v>727</v>
      </c>
      <c r="E180" s="137">
        <v>30</v>
      </c>
      <c r="F180" s="29">
        <v>60</v>
      </c>
      <c r="G180" s="29">
        <v>60</v>
      </c>
      <c r="H180" s="29"/>
      <c r="I180" s="30"/>
      <c r="J180" s="52" t="s">
        <v>657</v>
      </c>
    </row>
    <row r="181" spans="1:10" ht="24.95" customHeight="1" x14ac:dyDescent="0.3">
      <c r="A181" s="60">
        <v>176</v>
      </c>
      <c r="B181" s="28" t="s">
        <v>17</v>
      </c>
      <c r="C181" s="38" t="str">
        <f t="shared" si="2"/>
        <v>최**</v>
      </c>
      <c r="D181" s="28" t="s">
        <v>727</v>
      </c>
      <c r="E181" s="137">
        <v>410</v>
      </c>
      <c r="F181" s="29">
        <v>820</v>
      </c>
      <c r="G181" s="29">
        <v>820</v>
      </c>
      <c r="H181" s="29"/>
      <c r="I181" s="30"/>
      <c r="J181" s="52" t="s">
        <v>658</v>
      </c>
    </row>
    <row r="182" spans="1:10" ht="24.95" customHeight="1" x14ac:dyDescent="0.3">
      <c r="A182" s="60">
        <v>177</v>
      </c>
      <c r="B182" s="28" t="s">
        <v>17</v>
      </c>
      <c r="C182" s="38" t="str">
        <f t="shared" si="2"/>
        <v>정**</v>
      </c>
      <c r="D182" s="28" t="s">
        <v>725</v>
      </c>
      <c r="E182" s="137">
        <v>55</v>
      </c>
      <c r="F182" s="29">
        <v>110</v>
      </c>
      <c r="G182" s="29">
        <v>110</v>
      </c>
      <c r="H182" s="29"/>
      <c r="I182" s="30"/>
      <c r="J182" s="52" t="s">
        <v>659</v>
      </c>
    </row>
    <row r="183" spans="1:10" ht="24.95" customHeight="1" x14ac:dyDescent="0.3">
      <c r="A183" s="60">
        <v>178</v>
      </c>
      <c r="B183" s="28" t="s">
        <v>17</v>
      </c>
      <c r="C183" s="38" t="str">
        <f t="shared" si="2"/>
        <v>정**</v>
      </c>
      <c r="D183" s="28" t="s">
        <v>725</v>
      </c>
      <c r="E183" s="137">
        <v>240</v>
      </c>
      <c r="F183" s="29">
        <v>480</v>
      </c>
      <c r="G183" s="29">
        <v>480</v>
      </c>
      <c r="H183" s="29"/>
      <c r="I183" s="30"/>
      <c r="J183" s="52" t="s">
        <v>660</v>
      </c>
    </row>
    <row r="184" spans="1:10" ht="24.95" customHeight="1" x14ac:dyDescent="0.3">
      <c r="A184" s="60">
        <v>179</v>
      </c>
      <c r="B184" s="28" t="s">
        <v>17</v>
      </c>
      <c r="C184" s="38" t="str">
        <f t="shared" si="2"/>
        <v>김**</v>
      </c>
      <c r="D184" s="28" t="s">
        <v>725</v>
      </c>
      <c r="E184" s="137">
        <v>70</v>
      </c>
      <c r="F184" s="29">
        <v>140</v>
      </c>
      <c r="G184" s="29">
        <v>140</v>
      </c>
      <c r="H184" s="29"/>
      <c r="I184" s="30"/>
      <c r="J184" s="52" t="s">
        <v>462</v>
      </c>
    </row>
    <row r="185" spans="1:10" ht="24.95" customHeight="1" x14ac:dyDescent="0.3">
      <c r="A185" s="60">
        <v>180</v>
      </c>
      <c r="B185" s="28" t="s">
        <v>17</v>
      </c>
      <c r="C185" s="38" t="str">
        <f t="shared" si="2"/>
        <v>조**</v>
      </c>
      <c r="D185" s="28" t="s">
        <v>725</v>
      </c>
      <c r="E185" s="137">
        <v>90</v>
      </c>
      <c r="F185" s="29">
        <v>180</v>
      </c>
      <c r="G185" s="29">
        <v>180</v>
      </c>
      <c r="H185" s="29"/>
      <c r="I185" s="30"/>
      <c r="J185" s="52" t="s">
        <v>185</v>
      </c>
    </row>
    <row r="186" spans="1:10" ht="24.95" customHeight="1" x14ac:dyDescent="0.3">
      <c r="A186" s="60">
        <v>181</v>
      </c>
      <c r="B186" s="28" t="s">
        <v>17</v>
      </c>
      <c r="C186" s="38" t="str">
        <f t="shared" si="2"/>
        <v>김**</v>
      </c>
      <c r="D186" s="28" t="s">
        <v>725</v>
      </c>
      <c r="E186" s="137">
        <v>270</v>
      </c>
      <c r="F186" s="29">
        <v>540</v>
      </c>
      <c r="G186" s="29">
        <v>540</v>
      </c>
      <c r="H186" s="29"/>
      <c r="I186" s="30"/>
      <c r="J186" s="52" t="s">
        <v>267</v>
      </c>
    </row>
    <row r="187" spans="1:10" ht="24.95" customHeight="1" x14ac:dyDescent="0.3">
      <c r="A187" s="60">
        <v>182</v>
      </c>
      <c r="B187" s="28" t="s">
        <v>17</v>
      </c>
      <c r="C187" s="38" t="str">
        <f t="shared" si="2"/>
        <v>임**</v>
      </c>
      <c r="D187" s="28" t="s">
        <v>725</v>
      </c>
      <c r="E187" s="137">
        <v>110</v>
      </c>
      <c r="F187" s="29">
        <v>220</v>
      </c>
      <c r="G187" s="29">
        <v>220</v>
      </c>
      <c r="H187" s="29"/>
      <c r="I187" s="30"/>
      <c r="J187" s="52" t="s">
        <v>545</v>
      </c>
    </row>
    <row r="188" spans="1:10" ht="24.95" customHeight="1" x14ac:dyDescent="0.3">
      <c r="A188" s="60">
        <v>183</v>
      </c>
      <c r="B188" s="28" t="s">
        <v>17</v>
      </c>
      <c r="C188" s="38" t="str">
        <f t="shared" si="2"/>
        <v>이**</v>
      </c>
      <c r="D188" s="28" t="s">
        <v>725</v>
      </c>
      <c r="E188" s="137">
        <v>110</v>
      </c>
      <c r="F188" s="29">
        <v>220</v>
      </c>
      <c r="G188" s="29">
        <v>220</v>
      </c>
      <c r="H188" s="29"/>
      <c r="I188" s="30"/>
      <c r="J188" s="52" t="s">
        <v>661</v>
      </c>
    </row>
    <row r="189" spans="1:10" ht="24.95" customHeight="1" x14ac:dyDescent="0.3">
      <c r="A189" s="60">
        <v>184</v>
      </c>
      <c r="B189" s="28" t="s">
        <v>17</v>
      </c>
      <c r="C189" s="38" t="str">
        <f t="shared" si="2"/>
        <v>김**</v>
      </c>
      <c r="D189" s="28" t="s">
        <v>725</v>
      </c>
      <c r="E189" s="137">
        <v>495</v>
      </c>
      <c r="F189" s="29">
        <v>990</v>
      </c>
      <c r="G189" s="29">
        <v>990</v>
      </c>
      <c r="H189" s="29"/>
      <c r="I189" s="30"/>
      <c r="J189" s="52" t="s">
        <v>201</v>
      </c>
    </row>
    <row r="190" spans="1:10" ht="24.95" customHeight="1" x14ac:dyDescent="0.3">
      <c r="A190" s="60">
        <v>185</v>
      </c>
      <c r="B190" s="28" t="s">
        <v>17</v>
      </c>
      <c r="C190" s="38" t="str">
        <f t="shared" si="2"/>
        <v>이**</v>
      </c>
      <c r="D190" s="28" t="s">
        <v>725</v>
      </c>
      <c r="E190" s="137">
        <v>95</v>
      </c>
      <c r="F190" s="29">
        <v>190</v>
      </c>
      <c r="G190" s="29">
        <v>190</v>
      </c>
      <c r="H190" s="29"/>
      <c r="I190" s="30"/>
      <c r="J190" s="52" t="s">
        <v>662</v>
      </c>
    </row>
    <row r="191" spans="1:10" ht="24.95" customHeight="1" x14ac:dyDescent="0.3">
      <c r="A191" s="60">
        <v>186</v>
      </c>
      <c r="B191" s="28" t="s">
        <v>17</v>
      </c>
      <c r="C191" s="38" t="str">
        <f t="shared" si="2"/>
        <v>조**</v>
      </c>
      <c r="D191" s="28" t="s">
        <v>725</v>
      </c>
      <c r="E191" s="137">
        <v>130</v>
      </c>
      <c r="F191" s="29">
        <v>260</v>
      </c>
      <c r="G191" s="29">
        <v>260</v>
      </c>
      <c r="H191" s="29"/>
      <c r="I191" s="30"/>
      <c r="J191" s="52" t="s">
        <v>663</v>
      </c>
    </row>
    <row r="192" spans="1:10" ht="24.95" customHeight="1" x14ac:dyDescent="0.3">
      <c r="A192" s="60">
        <v>187</v>
      </c>
      <c r="B192" s="28" t="s">
        <v>17</v>
      </c>
      <c r="C192" s="38" t="str">
        <f t="shared" si="2"/>
        <v>윤**</v>
      </c>
      <c r="D192" s="28" t="s">
        <v>725</v>
      </c>
      <c r="E192" s="137">
        <v>665</v>
      </c>
      <c r="F192" s="29">
        <v>1330</v>
      </c>
      <c r="G192" s="29">
        <v>1330</v>
      </c>
      <c r="H192" s="29"/>
      <c r="I192" s="30"/>
      <c r="J192" s="52" t="s">
        <v>664</v>
      </c>
    </row>
    <row r="193" spans="1:10" ht="24.95" customHeight="1" x14ac:dyDescent="0.3">
      <c r="A193" s="60">
        <v>188</v>
      </c>
      <c r="B193" s="28" t="s">
        <v>17</v>
      </c>
      <c r="C193" s="38" t="str">
        <f t="shared" si="2"/>
        <v>남**</v>
      </c>
      <c r="D193" s="28" t="s">
        <v>725</v>
      </c>
      <c r="E193" s="137">
        <v>265</v>
      </c>
      <c r="F193" s="29">
        <v>530</v>
      </c>
      <c r="G193" s="29">
        <v>530</v>
      </c>
      <c r="H193" s="29"/>
      <c r="I193" s="30"/>
      <c r="J193" s="52" t="s">
        <v>665</v>
      </c>
    </row>
    <row r="194" spans="1:10" ht="24.95" customHeight="1" x14ac:dyDescent="0.3">
      <c r="A194" s="60">
        <v>189</v>
      </c>
      <c r="B194" s="28" t="s">
        <v>17</v>
      </c>
      <c r="C194" s="38" t="str">
        <f t="shared" si="2"/>
        <v>김**</v>
      </c>
      <c r="D194" s="28" t="s">
        <v>725</v>
      </c>
      <c r="E194" s="137">
        <v>230</v>
      </c>
      <c r="F194" s="29">
        <v>460</v>
      </c>
      <c r="G194" s="29">
        <v>460</v>
      </c>
      <c r="H194" s="29"/>
      <c r="I194" s="30"/>
      <c r="J194" s="52" t="s">
        <v>666</v>
      </c>
    </row>
    <row r="195" spans="1:10" ht="24.95" customHeight="1" x14ac:dyDescent="0.3">
      <c r="A195" s="60">
        <v>190</v>
      </c>
      <c r="B195" s="28" t="s">
        <v>17</v>
      </c>
      <c r="C195" s="38" t="str">
        <f t="shared" si="2"/>
        <v>이**</v>
      </c>
      <c r="D195" s="28" t="s">
        <v>725</v>
      </c>
      <c r="E195" s="137">
        <v>130</v>
      </c>
      <c r="F195" s="29">
        <v>260</v>
      </c>
      <c r="G195" s="29">
        <v>260</v>
      </c>
      <c r="H195" s="29"/>
      <c r="I195" s="30"/>
      <c r="J195" s="52" t="s">
        <v>621</v>
      </c>
    </row>
    <row r="196" spans="1:10" ht="24.95" customHeight="1" x14ac:dyDescent="0.3">
      <c r="A196" s="60">
        <v>191</v>
      </c>
      <c r="B196" s="28" t="s">
        <v>17</v>
      </c>
      <c r="C196" s="38" t="str">
        <f t="shared" si="2"/>
        <v>김**</v>
      </c>
      <c r="D196" s="28" t="s">
        <v>725</v>
      </c>
      <c r="E196" s="137">
        <v>70</v>
      </c>
      <c r="F196" s="29">
        <v>140</v>
      </c>
      <c r="G196" s="29">
        <v>140</v>
      </c>
      <c r="H196" s="29"/>
      <c r="I196" s="30"/>
      <c r="J196" s="52" t="s">
        <v>667</v>
      </c>
    </row>
    <row r="197" spans="1:10" ht="24.95" customHeight="1" x14ac:dyDescent="0.3">
      <c r="A197" s="60">
        <v>192</v>
      </c>
      <c r="B197" s="28" t="s">
        <v>17</v>
      </c>
      <c r="C197" s="38" t="str">
        <f t="shared" si="2"/>
        <v>김**</v>
      </c>
      <c r="D197" s="28" t="s">
        <v>724</v>
      </c>
      <c r="E197" s="137">
        <v>80</v>
      </c>
      <c r="F197" s="29">
        <v>160</v>
      </c>
      <c r="G197" s="29">
        <v>160</v>
      </c>
      <c r="H197" s="29"/>
      <c r="I197" s="30"/>
      <c r="J197" s="52" t="s">
        <v>381</v>
      </c>
    </row>
    <row r="198" spans="1:10" ht="24.95" customHeight="1" x14ac:dyDescent="0.3">
      <c r="A198" s="60">
        <v>193</v>
      </c>
      <c r="B198" s="28" t="s">
        <v>17</v>
      </c>
      <c r="C198" s="38" t="str">
        <f t="shared" si="2"/>
        <v>이**</v>
      </c>
      <c r="D198" s="28" t="s">
        <v>724</v>
      </c>
      <c r="E198" s="137">
        <v>70</v>
      </c>
      <c r="F198" s="29">
        <v>140</v>
      </c>
      <c r="G198" s="29">
        <v>140</v>
      </c>
      <c r="H198" s="29"/>
      <c r="I198" s="30"/>
      <c r="J198" s="52" t="s">
        <v>668</v>
      </c>
    </row>
    <row r="199" spans="1:10" ht="24.95" customHeight="1" x14ac:dyDescent="0.3">
      <c r="A199" s="60">
        <v>194</v>
      </c>
      <c r="B199" s="28" t="s">
        <v>17</v>
      </c>
      <c r="C199" s="38" t="str">
        <f t="shared" si="2"/>
        <v>김**</v>
      </c>
      <c r="D199" s="28" t="s">
        <v>724</v>
      </c>
      <c r="E199" s="137">
        <v>425</v>
      </c>
      <c r="F199" s="29">
        <v>850</v>
      </c>
      <c r="G199" s="29">
        <v>850</v>
      </c>
      <c r="H199" s="29"/>
      <c r="I199" s="30"/>
      <c r="J199" s="52" t="s">
        <v>669</v>
      </c>
    </row>
    <row r="200" spans="1:10" ht="24.95" customHeight="1" x14ac:dyDescent="0.3">
      <c r="A200" s="60">
        <v>195</v>
      </c>
      <c r="B200" s="28" t="s">
        <v>17</v>
      </c>
      <c r="C200" s="38" t="str">
        <f t="shared" ref="C200:C263" si="3">LEFT(J200,1)&amp;"**"</f>
        <v>김**</v>
      </c>
      <c r="D200" s="28" t="s">
        <v>724</v>
      </c>
      <c r="E200" s="137">
        <v>175</v>
      </c>
      <c r="F200" s="29">
        <v>350</v>
      </c>
      <c r="G200" s="29">
        <v>350</v>
      </c>
      <c r="H200" s="29"/>
      <c r="I200" s="30"/>
      <c r="J200" s="52" t="s">
        <v>670</v>
      </c>
    </row>
    <row r="201" spans="1:10" ht="24.95" customHeight="1" x14ac:dyDescent="0.3">
      <c r="A201" s="60">
        <v>196</v>
      </c>
      <c r="B201" s="28" t="s">
        <v>17</v>
      </c>
      <c r="C201" s="38" t="str">
        <f t="shared" si="3"/>
        <v>장**</v>
      </c>
      <c r="D201" s="28" t="s">
        <v>724</v>
      </c>
      <c r="E201" s="137">
        <v>35</v>
      </c>
      <c r="F201" s="29">
        <v>70</v>
      </c>
      <c r="G201" s="29">
        <v>70</v>
      </c>
      <c r="H201" s="29"/>
      <c r="I201" s="30"/>
      <c r="J201" s="52" t="s">
        <v>671</v>
      </c>
    </row>
    <row r="202" spans="1:10" ht="24.95" customHeight="1" x14ac:dyDescent="0.3">
      <c r="A202" s="60">
        <v>197</v>
      </c>
      <c r="B202" s="28" t="s">
        <v>17</v>
      </c>
      <c r="C202" s="38" t="str">
        <f t="shared" si="3"/>
        <v>박**</v>
      </c>
      <c r="D202" s="28" t="s">
        <v>724</v>
      </c>
      <c r="E202" s="137">
        <v>175</v>
      </c>
      <c r="F202" s="29">
        <v>350</v>
      </c>
      <c r="G202" s="29">
        <v>350</v>
      </c>
      <c r="H202" s="29"/>
      <c r="I202" s="30"/>
      <c r="J202" s="52" t="s">
        <v>672</v>
      </c>
    </row>
    <row r="203" spans="1:10" ht="24.95" customHeight="1" x14ac:dyDescent="0.3">
      <c r="A203" s="60">
        <v>198</v>
      </c>
      <c r="B203" s="28" t="s">
        <v>17</v>
      </c>
      <c r="C203" s="38" t="str">
        <f t="shared" si="3"/>
        <v>정**</v>
      </c>
      <c r="D203" s="28" t="s">
        <v>724</v>
      </c>
      <c r="E203" s="137">
        <v>270</v>
      </c>
      <c r="F203" s="29">
        <v>540</v>
      </c>
      <c r="G203" s="29">
        <v>540</v>
      </c>
      <c r="H203" s="29"/>
      <c r="I203" s="30"/>
      <c r="J203" s="52" t="s">
        <v>269</v>
      </c>
    </row>
    <row r="204" spans="1:10" ht="24.95" customHeight="1" x14ac:dyDescent="0.3">
      <c r="A204" s="60">
        <v>199</v>
      </c>
      <c r="B204" s="28" t="s">
        <v>17</v>
      </c>
      <c r="C204" s="38" t="str">
        <f t="shared" si="3"/>
        <v>배**</v>
      </c>
      <c r="D204" s="28" t="s">
        <v>724</v>
      </c>
      <c r="E204" s="137">
        <v>5</v>
      </c>
      <c r="F204" s="29">
        <v>10</v>
      </c>
      <c r="G204" s="29">
        <v>10</v>
      </c>
      <c r="H204" s="29"/>
      <c r="I204" s="30"/>
      <c r="J204" s="52" t="s">
        <v>673</v>
      </c>
    </row>
    <row r="205" spans="1:10" ht="24.95" customHeight="1" x14ac:dyDescent="0.3">
      <c r="A205" s="60">
        <v>200</v>
      </c>
      <c r="B205" s="28" t="s">
        <v>17</v>
      </c>
      <c r="C205" s="38" t="str">
        <f t="shared" si="3"/>
        <v>배**</v>
      </c>
      <c r="D205" s="28" t="s">
        <v>724</v>
      </c>
      <c r="E205" s="137">
        <v>230</v>
      </c>
      <c r="F205" s="29">
        <v>460</v>
      </c>
      <c r="G205" s="29">
        <v>460</v>
      </c>
      <c r="H205" s="29"/>
      <c r="I205" s="34"/>
      <c r="J205" s="52" t="s">
        <v>674</v>
      </c>
    </row>
    <row r="206" spans="1:10" ht="24.95" customHeight="1" x14ac:dyDescent="0.3">
      <c r="A206" s="60">
        <v>201</v>
      </c>
      <c r="B206" s="28" t="s">
        <v>17</v>
      </c>
      <c r="C206" s="38" t="str">
        <f t="shared" si="3"/>
        <v>김**</v>
      </c>
      <c r="D206" s="28" t="s">
        <v>724</v>
      </c>
      <c r="E206" s="137">
        <v>170</v>
      </c>
      <c r="F206" s="29">
        <v>340</v>
      </c>
      <c r="G206" s="29">
        <v>340</v>
      </c>
      <c r="H206" s="29"/>
      <c r="I206" s="30"/>
      <c r="J206" s="52" t="s">
        <v>675</v>
      </c>
    </row>
    <row r="207" spans="1:10" ht="24.95" customHeight="1" x14ac:dyDescent="0.3">
      <c r="A207" s="60">
        <v>202</v>
      </c>
      <c r="B207" s="28" t="s">
        <v>17</v>
      </c>
      <c r="C207" s="38" t="str">
        <f t="shared" si="3"/>
        <v>김**</v>
      </c>
      <c r="D207" s="28" t="s">
        <v>724</v>
      </c>
      <c r="E207" s="137">
        <v>210</v>
      </c>
      <c r="F207" s="29">
        <v>420</v>
      </c>
      <c r="G207" s="29">
        <v>420</v>
      </c>
      <c r="H207" s="29"/>
      <c r="I207" s="30"/>
      <c r="J207" s="52" t="s">
        <v>676</v>
      </c>
    </row>
    <row r="208" spans="1:10" ht="24.95" customHeight="1" x14ac:dyDescent="0.3">
      <c r="A208" s="60">
        <v>203</v>
      </c>
      <c r="B208" s="28" t="s">
        <v>17</v>
      </c>
      <c r="C208" s="38" t="str">
        <f t="shared" si="3"/>
        <v>이**</v>
      </c>
      <c r="D208" s="28" t="s">
        <v>724</v>
      </c>
      <c r="E208" s="137">
        <v>110</v>
      </c>
      <c r="F208" s="29">
        <v>220</v>
      </c>
      <c r="G208" s="29">
        <v>220</v>
      </c>
      <c r="H208" s="29"/>
      <c r="I208" s="30"/>
      <c r="J208" s="52" t="s">
        <v>677</v>
      </c>
    </row>
    <row r="209" spans="1:10" ht="24.95" customHeight="1" x14ac:dyDescent="0.3">
      <c r="A209" s="60">
        <v>204</v>
      </c>
      <c r="B209" s="28" t="s">
        <v>17</v>
      </c>
      <c r="C209" s="38" t="str">
        <f t="shared" si="3"/>
        <v>김**</v>
      </c>
      <c r="D209" s="28" t="s">
        <v>724</v>
      </c>
      <c r="E209" s="137">
        <v>100</v>
      </c>
      <c r="F209" s="29">
        <v>200</v>
      </c>
      <c r="G209" s="29">
        <v>200</v>
      </c>
      <c r="H209" s="29"/>
      <c r="I209" s="30"/>
      <c r="J209" s="52" t="s">
        <v>678</v>
      </c>
    </row>
    <row r="210" spans="1:10" ht="24.95" customHeight="1" x14ac:dyDescent="0.3">
      <c r="A210" s="60">
        <v>205</v>
      </c>
      <c r="B210" s="28" t="s">
        <v>17</v>
      </c>
      <c r="C210" s="38" t="str">
        <f t="shared" si="3"/>
        <v>김**</v>
      </c>
      <c r="D210" s="28" t="s">
        <v>724</v>
      </c>
      <c r="E210" s="137">
        <v>76</v>
      </c>
      <c r="F210" s="29">
        <v>152</v>
      </c>
      <c r="G210" s="29">
        <v>152</v>
      </c>
      <c r="H210" s="29"/>
      <c r="I210" s="30"/>
      <c r="J210" s="52" t="s">
        <v>351</v>
      </c>
    </row>
    <row r="211" spans="1:10" ht="24.95" customHeight="1" x14ac:dyDescent="0.3">
      <c r="A211" s="60">
        <v>206</v>
      </c>
      <c r="B211" s="28" t="s">
        <v>17</v>
      </c>
      <c r="C211" s="38" t="str">
        <f t="shared" si="3"/>
        <v>김**</v>
      </c>
      <c r="D211" s="28" t="s">
        <v>725</v>
      </c>
      <c r="E211" s="137">
        <v>70</v>
      </c>
      <c r="F211" s="29">
        <v>140</v>
      </c>
      <c r="G211" s="29">
        <v>140</v>
      </c>
      <c r="H211" s="29"/>
      <c r="I211" s="30"/>
      <c r="J211" s="52" t="s">
        <v>667</v>
      </c>
    </row>
    <row r="212" spans="1:10" ht="24.95" customHeight="1" x14ac:dyDescent="0.3">
      <c r="A212" s="60">
        <v>207</v>
      </c>
      <c r="B212" s="28" t="s">
        <v>17</v>
      </c>
      <c r="C212" s="38" t="str">
        <f t="shared" si="3"/>
        <v>한**</v>
      </c>
      <c r="D212" s="28" t="s">
        <v>725</v>
      </c>
      <c r="E212" s="137">
        <v>45</v>
      </c>
      <c r="F212" s="29">
        <v>90</v>
      </c>
      <c r="G212" s="29">
        <v>90</v>
      </c>
      <c r="H212" s="29"/>
      <c r="I212" s="30"/>
      <c r="J212" s="52" t="s">
        <v>481</v>
      </c>
    </row>
    <row r="213" spans="1:10" ht="24.95" customHeight="1" x14ac:dyDescent="0.3">
      <c r="A213" s="60">
        <v>208</v>
      </c>
      <c r="B213" s="28" t="s">
        <v>17</v>
      </c>
      <c r="C213" s="38" t="str">
        <f t="shared" si="3"/>
        <v>이**</v>
      </c>
      <c r="D213" s="28" t="s">
        <v>724</v>
      </c>
      <c r="E213" s="137">
        <v>155</v>
      </c>
      <c r="F213" s="29">
        <v>310</v>
      </c>
      <c r="G213" s="29">
        <v>310</v>
      </c>
      <c r="H213" s="29"/>
      <c r="I213" s="30"/>
      <c r="J213" s="52" t="s">
        <v>539</v>
      </c>
    </row>
    <row r="214" spans="1:10" ht="24.95" customHeight="1" x14ac:dyDescent="0.3">
      <c r="A214" s="60">
        <v>209</v>
      </c>
      <c r="B214" s="28" t="s">
        <v>17</v>
      </c>
      <c r="C214" s="38" t="str">
        <f t="shared" si="3"/>
        <v>박**</v>
      </c>
      <c r="D214" s="28" t="s">
        <v>724</v>
      </c>
      <c r="E214" s="137">
        <v>85</v>
      </c>
      <c r="F214" s="29">
        <v>170</v>
      </c>
      <c r="G214" s="29">
        <v>170</v>
      </c>
      <c r="H214" s="29"/>
      <c r="I214" s="30"/>
      <c r="J214" s="52" t="s">
        <v>679</v>
      </c>
    </row>
    <row r="215" spans="1:10" ht="24.95" customHeight="1" x14ac:dyDescent="0.3">
      <c r="A215" s="60">
        <v>210</v>
      </c>
      <c r="B215" s="28" t="s">
        <v>17</v>
      </c>
      <c r="C215" s="38" t="str">
        <f t="shared" si="3"/>
        <v>강**</v>
      </c>
      <c r="D215" s="28" t="s">
        <v>725</v>
      </c>
      <c r="E215" s="137">
        <v>140</v>
      </c>
      <c r="F215" s="29">
        <v>280</v>
      </c>
      <c r="G215" s="29">
        <v>280</v>
      </c>
      <c r="H215" s="29"/>
      <c r="I215" s="30"/>
      <c r="J215" s="52" t="s">
        <v>680</v>
      </c>
    </row>
    <row r="216" spans="1:10" ht="24.95" customHeight="1" x14ac:dyDescent="0.3">
      <c r="A216" s="60">
        <v>211</v>
      </c>
      <c r="B216" s="28" t="s">
        <v>17</v>
      </c>
      <c r="C216" s="38" t="str">
        <f t="shared" si="3"/>
        <v>최**</v>
      </c>
      <c r="D216" s="28" t="s">
        <v>724</v>
      </c>
      <c r="E216" s="137">
        <v>125</v>
      </c>
      <c r="F216" s="29">
        <v>250</v>
      </c>
      <c r="G216" s="29">
        <v>250</v>
      </c>
      <c r="H216" s="29"/>
      <c r="I216" s="30"/>
      <c r="J216" s="52" t="s">
        <v>282</v>
      </c>
    </row>
    <row r="217" spans="1:10" ht="24.95" customHeight="1" x14ac:dyDescent="0.3">
      <c r="A217" s="60">
        <v>212</v>
      </c>
      <c r="B217" s="28" t="s">
        <v>17</v>
      </c>
      <c r="C217" s="38" t="str">
        <f t="shared" si="3"/>
        <v>천**</v>
      </c>
      <c r="D217" s="28" t="s">
        <v>724</v>
      </c>
      <c r="E217" s="137">
        <v>85</v>
      </c>
      <c r="F217" s="29">
        <v>170</v>
      </c>
      <c r="G217" s="29">
        <v>170</v>
      </c>
      <c r="H217" s="29"/>
      <c r="I217" s="30"/>
      <c r="J217" s="52" t="s">
        <v>309</v>
      </c>
    </row>
    <row r="218" spans="1:10" ht="24.95" customHeight="1" x14ac:dyDescent="0.3">
      <c r="A218" s="60">
        <v>213</v>
      </c>
      <c r="B218" s="28" t="s">
        <v>17</v>
      </c>
      <c r="C218" s="38" t="str">
        <f t="shared" si="3"/>
        <v>김**</v>
      </c>
      <c r="D218" s="28" t="s">
        <v>725</v>
      </c>
      <c r="E218" s="137">
        <v>25</v>
      </c>
      <c r="F218" s="29">
        <v>50</v>
      </c>
      <c r="G218" s="29">
        <v>50</v>
      </c>
      <c r="H218" s="29"/>
      <c r="I218" s="30"/>
      <c r="J218" s="52" t="s">
        <v>284</v>
      </c>
    </row>
    <row r="219" spans="1:10" ht="24.95" customHeight="1" x14ac:dyDescent="0.3">
      <c r="A219" s="60">
        <v>214</v>
      </c>
      <c r="B219" s="28" t="s">
        <v>17</v>
      </c>
      <c r="C219" s="38" t="str">
        <f t="shared" si="3"/>
        <v>이**</v>
      </c>
      <c r="D219" s="28" t="s">
        <v>725</v>
      </c>
      <c r="E219" s="137">
        <v>75</v>
      </c>
      <c r="F219" s="29">
        <v>150</v>
      </c>
      <c r="G219" s="29">
        <v>150</v>
      </c>
      <c r="H219" s="29"/>
      <c r="I219" s="30"/>
      <c r="J219" s="52" t="s">
        <v>112</v>
      </c>
    </row>
    <row r="220" spans="1:10" ht="24.95" customHeight="1" x14ac:dyDescent="0.3">
      <c r="A220" s="60">
        <v>215</v>
      </c>
      <c r="B220" s="28" t="s">
        <v>17</v>
      </c>
      <c r="C220" s="38" t="str">
        <f t="shared" si="3"/>
        <v>박**</v>
      </c>
      <c r="D220" s="28" t="s">
        <v>725</v>
      </c>
      <c r="E220" s="137">
        <v>50</v>
      </c>
      <c r="F220" s="29">
        <v>100</v>
      </c>
      <c r="G220" s="29">
        <v>100</v>
      </c>
      <c r="H220" s="29"/>
      <c r="I220" s="30"/>
      <c r="J220" s="52" t="s">
        <v>681</v>
      </c>
    </row>
    <row r="221" spans="1:10" ht="24.95" customHeight="1" x14ac:dyDescent="0.3">
      <c r="A221" s="60">
        <v>216</v>
      </c>
      <c r="B221" s="28" t="s">
        <v>17</v>
      </c>
      <c r="C221" s="38" t="str">
        <f t="shared" si="3"/>
        <v>홍**</v>
      </c>
      <c r="D221" s="28" t="s">
        <v>725</v>
      </c>
      <c r="E221" s="137">
        <v>190</v>
      </c>
      <c r="F221" s="29">
        <v>380</v>
      </c>
      <c r="G221" s="29">
        <v>380</v>
      </c>
      <c r="H221" s="29"/>
      <c r="I221" s="30"/>
      <c r="J221" s="52" t="s">
        <v>479</v>
      </c>
    </row>
    <row r="222" spans="1:10" ht="24.95" customHeight="1" x14ac:dyDescent="0.3">
      <c r="A222" s="60">
        <v>217</v>
      </c>
      <c r="B222" s="28" t="s">
        <v>17</v>
      </c>
      <c r="C222" s="38" t="str">
        <f t="shared" si="3"/>
        <v>박**</v>
      </c>
      <c r="D222" s="28" t="s">
        <v>725</v>
      </c>
      <c r="E222" s="137">
        <v>45</v>
      </c>
      <c r="F222" s="29">
        <v>90</v>
      </c>
      <c r="G222" s="29">
        <v>90</v>
      </c>
      <c r="H222" s="29"/>
      <c r="I222" s="30"/>
      <c r="J222" s="52" t="s">
        <v>682</v>
      </c>
    </row>
    <row r="223" spans="1:10" ht="24.95" customHeight="1" x14ac:dyDescent="0.3">
      <c r="A223" s="60">
        <v>218</v>
      </c>
      <c r="B223" s="28" t="s">
        <v>17</v>
      </c>
      <c r="C223" s="38" t="str">
        <f t="shared" si="3"/>
        <v>박**</v>
      </c>
      <c r="D223" s="28" t="s">
        <v>724</v>
      </c>
      <c r="E223" s="137">
        <v>40</v>
      </c>
      <c r="F223" s="29">
        <v>80</v>
      </c>
      <c r="G223" s="29">
        <v>80</v>
      </c>
      <c r="H223" s="29"/>
      <c r="I223" s="30"/>
      <c r="J223" s="52" t="s">
        <v>682</v>
      </c>
    </row>
    <row r="224" spans="1:10" ht="24.95" customHeight="1" x14ac:dyDescent="0.3">
      <c r="A224" s="60">
        <v>219</v>
      </c>
      <c r="B224" s="28" t="s">
        <v>17</v>
      </c>
      <c r="C224" s="38" t="str">
        <f t="shared" si="3"/>
        <v>안**</v>
      </c>
      <c r="D224" s="28" t="s">
        <v>725</v>
      </c>
      <c r="E224" s="137">
        <v>45</v>
      </c>
      <c r="F224" s="29">
        <v>90</v>
      </c>
      <c r="G224" s="29">
        <v>90</v>
      </c>
      <c r="H224" s="29"/>
      <c r="I224" s="30"/>
      <c r="J224" s="52" t="s">
        <v>286</v>
      </c>
    </row>
    <row r="225" spans="1:10" ht="24.95" customHeight="1" x14ac:dyDescent="0.3">
      <c r="A225" s="60">
        <v>220</v>
      </c>
      <c r="B225" s="28" t="s">
        <v>17</v>
      </c>
      <c r="C225" s="38" t="str">
        <f t="shared" si="3"/>
        <v>이**</v>
      </c>
      <c r="D225" s="28" t="s">
        <v>724</v>
      </c>
      <c r="E225" s="137">
        <v>85</v>
      </c>
      <c r="F225" s="29">
        <v>170</v>
      </c>
      <c r="G225" s="29">
        <v>170</v>
      </c>
      <c r="H225" s="29"/>
      <c r="I225" s="30"/>
      <c r="J225" s="52" t="s">
        <v>683</v>
      </c>
    </row>
    <row r="226" spans="1:10" ht="24.95" customHeight="1" x14ac:dyDescent="0.3">
      <c r="A226" s="60">
        <v>221</v>
      </c>
      <c r="B226" s="28" t="s">
        <v>17</v>
      </c>
      <c r="C226" s="38" t="str">
        <f t="shared" si="3"/>
        <v>박**</v>
      </c>
      <c r="D226" s="28" t="s">
        <v>725</v>
      </c>
      <c r="E226" s="137">
        <v>470</v>
      </c>
      <c r="F226" s="29">
        <v>940</v>
      </c>
      <c r="G226" s="29">
        <v>940</v>
      </c>
      <c r="H226" s="29"/>
      <c r="I226" s="30"/>
      <c r="J226" s="52" t="s">
        <v>684</v>
      </c>
    </row>
    <row r="227" spans="1:10" ht="24.95" customHeight="1" x14ac:dyDescent="0.3">
      <c r="A227" s="60">
        <v>222</v>
      </c>
      <c r="B227" s="28" t="s">
        <v>17</v>
      </c>
      <c r="C227" s="38" t="str">
        <f t="shared" si="3"/>
        <v>박**</v>
      </c>
      <c r="D227" s="28" t="s">
        <v>725</v>
      </c>
      <c r="E227" s="137">
        <v>170</v>
      </c>
      <c r="F227" s="29">
        <v>340</v>
      </c>
      <c r="G227" s="29">
        <v>340</v>
      </c>
      <c r="H227" s="29"/>
      <c r="I227" s="30"/>
      <c r="J227" s="52" t="s">
        <v>685</v>
      </c>
    </row>
    <row r="228" spans="1:10" ht="24.95" customHeight="1" x14ac:dyDescent="0.3">
      <c r="A228" s="60">
        <v>223</v>
      </c>
      <c r="B228" s="28" t="s">
        <v>17</v>
      </c>
      <c r="C228" s="38" t="str">
        <f t="shared" si="3"/>
        <v>정**</v>
      </c>
      <c r="D228" s="28" t="s">
        <v>724</v>
      </c>
      <c r="E228" s="137">
        <v>855</v>
      </c>
      <c r="F228" s="29">
        <v>1710</v>
      </c>
      <c r="G228" s="29">
        <v>1710</v>
      </c>
      <c r="H228" s="29"/>
      <c r="I228" s="30"/>
      <c r="J228" s="52" t="s">
        <v>287</v>
      </c>
    </row>
    <row r="229" spans="1:10" ht="24.95" customHeight="1" x14ac:dyDescent="0.3">
      <c r="A229" s="60">
        <v>224</v>
      </c>
      <c r="B229" s="28" t="s">
        <v>17</v>
      </c>
      <c r="C229" s="38" t="str">
        <f t="shared" si="3"/>
        <v>김**</v>
      </c>
      <c r="D229" s="28" t="s">
        <v>725</v>
      </c>
      <c r="E229" s="137">
        <v>655</v>
      </c>
      <c r="F229" s="29">
        <v>1310</v>
      </c>
      <c r="G229" s="29">
        <v>1310</v>
      </c>
      <c r="H229" s="29"/>
      <c r="I229" s="30"/>
      <c r="J229" s="52" t="s">
        <v>288</v>
      </c>
    </row>
    <row r="230" spans="1:10" ht="24.95" customHeight="1" x14ac:dyDescent="0.3">
      <c r="A230" s="60">
        <v>225</v>
      </c>
      <c r="B230" s="28" t="s">
        <v>17</v>
      </c>
      <c r="C230" s="38" t="str">
        <f t="shared" si="3"/>
        <v>박**</v>
      </c>
      <c r="D230" s="28" t="s">
        <v>725</v>
      </c>
      <c r="E230" s="137">
        <v>70</v>
      </c>
      <c r="F230" s="29">
        <v>140</v>
      </c>
      <c r="G230" s="29">
        <v>140</v>
      </c>
      <c r="H230" s="29"/>
      <c r="I230" s="30"/>
      <c r="J230" s="52" t="s">
        <v>686</v>
      </c>
    </row>
    <row r="231" spans="1:10" ht="24.95" customHeight="1" x14ac:dyDescent="0.3">
      <c r="A231" s="60">
        <v>226</v>
      </c>
      <c r="B231" s="28" t="s">
        <v>17</v>
      </c>
      <c r="C231" s="38" t="str">
        <f t="shared" si="3"/>
        <v>이**</v>
      </c>
      <c r="D231" s="28" t="s">
        <v>725</v>
      </c>
      <c r="E231" s="137">
        <v>103</v>
      </c>
      <c r="F231" s="29">
        <v>206</v>
      </c>
      <c r="G231" s="29">
        <v>206</v>
      </c>
      <c r="H231" s="29"/>
      <c r="I231" s="30"/>
      <c r="J231" s="52" t="s">
        <v>115</v>
      </c>
    </row>
    <row r="232" spans="1:10" ht="24.95" customHeight="1" x14ac:dyDescent="0.3">
      <c r="A232" s="60">
        <v>227</v>
      </c>
      <c r="B232" s="28" t="s">
        <v>17</v>
      </c>
      <c r="C232" s="38" t="str">
        <f t="shared" si="3"/>
        <v>민**</v>
      </c>
      <c r="D232" s="28" t="s">
        <v>724</v>
      </c>
      <c r="E232" s="137">
        <v>220</v>
      </c>
      <c r="F232" s="29">
        <v>440</v>
      </c>
      <c r="G232" s="29">
        <v>440</v>
      </c>
      <c r="H232" s="29"/>
      <c r="I232" s="30"/>
      <c r="J232" s="52" t="s">
        <v>687</v>
      </c>
    </row>
    <row r="233" spans="1:10" ht="24.95" customHeight="1" x14ac:dyDescent="0.3">
      <c r="A233" s="60">
        <v>228</v>
      </c>
      <c r="B233" s="28" t="s">
        <v>17</v>
      </c>
      <c r="C233" s="38" t="str">
        <f t="shared" si="3"/>
        <v>임**</v>
      </c>
      <c r="D233" s="28" t="s">
        <v>724</v>
      </c>
      <c r="E233" s="137">
        <v>55</v>
      </c>
      <c r="F233" s="29">
        <v>110</v>
      </c>
      <c r="G233" s="29">
        <v>110</v>
      </c>
      <c r="H233" s="29"/>
      <c r="I233" s="30"/>
      <c r="J233" s="52" t="s">
        <v>289</v>
      </c>
    </row>
    <row r="234" spans="1:10" ht="24.95" customHeight="1" x14ac:dyDescent="0.3">
      <c r="A234" s="60">
        <v>229</v>
      </c>
      <c r="B234" s="28" t="s">
        <v>17</v>
      </c>
      <c r="C234" s="38" t="str">
        <f t="shared" si="3"/>
        <v>정**</v>
      </c>
      <c r="D234" s="28" t="s">
        <v>725</v>
      </c>
      <c r="E234" s="137">
        <v>95</v>
      </c>
      <c r="F234" s="29">
        <v>190</v>
      </c>
      <c r="G234" s="29">
        <v>190</v>
      </c>
      <c r="H234" s="29"/>
      <c r="I234" s="30"/>
      <c r="J234" s="52" t="s">
        <v>688</v>
      </c>
    </row>
    <row r="235" spans="1:10" ht="24.95" customHeight="1" x14ac:dyDescent="0.3">
      <c r="A235" s="60">
        <v>230</v>
      </c>
      <c r="B235" s="28" t="s">
        <v>17</v>
      </c>
      <c r="C235" s="38" t="str">
        <f t="shared" si="3"/>
        <v>강**</v>
      </c>
      <c r="D235" s="28" t="s">
        <v>725</v>
      </c>
      <c r="E235" s="137">
        <v>105</v>
      </c>
      <c r="F235" s="29">
        <v>210</v>
      </c>
      <c r="G235" s="29">
        <v>210</v>
      </c>
      <c r="H235" s="29"/>
      <c r="I235" s="30"/>
      <c r="J235" s="52" t="s">
        <v>689</v>
      </c>
    </row>
    <row r="236" spans="1:10" ht="24.95" customHeight="1" x14ac:dyDescent="0.3">
      <c r="A236" s="60">
        <v>231</v>
      </c>
      <c r="B236" s="28" t="s">
        <v>17</v>
      </c>
      <c r="C236" s="38" t="str">
        <f t="shared" si="3"/>
        <v>윤**</v>
      </c>
      <c r="D236" s="28" t="s">
        <v>724</v>
      </c>
      <c r="E236" s="137">
        <v>200</v>
      </c>
      <c r="F236" s="29">
        <v>400</v>
      </c>
      <c r="G236" s="29">
        <v>400</v>
      </c>
      <c r="H236" s="29"/>
      <c r="I236" s="30"/>
      <c r="J236" s="52" t="s">
        <v>690</v>
      </c>
    </row>
    <row r="237" spans="1:10" ht="24.95" customHeight="1" x14ac:dyDescent="0.3">
      <c r="A237" s="60">
        <v>232</v>
      </c>
      <c r="B237" s="28" t="s">
        <v>17</v>
      </c>
      <c r="C237" s="38" t="str">
        <f t="shared" si="3"/>
        <v>김**</v>
      </c>
      <c r="D237" s="28" t="s">
        <v>725</v>
      </c>
      <c r="E237" s="137">
        <v>95</v>
      </c>
      <c r="F237" s="29">
        <v>190</v>
      </c>
      <c r="G237" s="29">
        <v>190</v>
      </c>
      <c r="H237" s="29"/>
      <c r="I237" s="30"/>
      <c r="J237" s="52" t="s">
        <v>297</v>
      </c>
    </row>
    <row r="238" spans="1:10" ht="24.95" customHeight="1" x14ac:dyDescent="0.3">
      <c r="A238" s="60">
        <v>233</v>
      </c>
      <c r="B238" s="28" t="s">
        <v>17</v>
      </c>
      <c r="C238" s="38" t="str">
        <f t="shared" si="3"/>
        <v>강**</v>
      </c>
      <c r="D238" s="28" t="s">
        <v>724</v>
      </c>
      <c r="E238" s="137">
        <v>345</v>
      </c>
      <c r="F238" s="29">
        <v>690</v>
      </c>
      <c r="G238" s="29">
        <v>690</v>
      </c>
      <c r="H238" s="29"/>
      <c r="I238" s="30"/>
      <c r="J238" s="52" t="s">
        <v>283</v>
      </c>
    </row>
    <row r="239" spans="1:10" ht="24.95" customHeight="1" x14ac:dyDescent="0.3">
      <c r="A239" s="60">
        <v>234</v>
      </c>
      <c r="B239" s="28" t="s">
        <v>17</v>
      </c>
      <c r="C239" s="38" t="str">
        <f t="shared" si="3"/>
        <v>홍**</v>
      </c>
      <c r="D239" s="28" t="s">
        <v>725</v>
      </c>
      <c r="E239" s="137">
        <v>555</v>
      </c>
      <c r="F239" s="29">
        <v>1110</v>
      </c>
      <c r="G239" s="29">
        <v>1110</v>
      </c>
      <c r="H239" s="29"/>
      <c r="I239" s="30"/>
      <c r="J239" s="52" t="s">
        <v>691</v>
      </c>
    </row>
    <row r="240" spans="1:10" ht="24.95" customHeight="1" x14ac:dyDescent="0.3">
      <c r="A240" s="60">
        <v>235</v>
      </c>
      <c r="B240" s="28" t="s">
        <v>17</v>
      </c>
      <c r="C240" s="38" t="str">
        <f t="shared" si="3"/>
        <v>조**</v>
      </c>
      <c r="D240" s="28" t="s">
        <v>724</v>
      </c>
      <c r="E240" s="137">
        <v>245</v>
      </c>
      <c r="F240" s="29">
        <v>490</v>
      </c>
      <c r="G240" s="29">
        <v>490</v>
      </c>
      <c r="H240" s="29"/>
      <c r="I240" s="30"/>
      <c r="J240" s="52" t="s">
        <v>692</v>
      </c>
    </row>
    <row r="241" spans="1:10" ht="24.95" customHeight="1" x14ac:dyDescent="0.3">
      <c r="A241" s="60">
        <v>236</v>
      </c>
      <c r="B241" s="28" t="s">
        <v>17</v>
      </c>
      <c r="C241" s="38" t="str">
        <f t="shared" si="3"/>
        <v>한**</v>
      </c>
      <c r="D241" s="28" t="s">
        <v>724</v>
      </c>
      <c r="E241" s="137">
        <v>105</v>
      </c>
      <c r="F241" s="29">
        <v>210</v>
      </c>
      <c r="G241" s="29">
        <v>210</v>
      </c>
      <c r="H241" s="29"/>
      <c r="I241" s="30"/>
      <c r="J241" s="52" t="s">
        <v>301</v>
      </c>
    </row>
    <row r="242" spans="1:10" ht="24.95" customHeight="1" x14ac:dyDescent="0.3">
      <c r="A242" s="60">
        <v>237</v>
      </c>
      <c r="B242" s="28" t="s">
        <v>17</v>
      </c>
      <c r="C242" s="38" t="str">
        <f t="shared" si="3"/>
        <v>윤**</v>
      </c>
      <c r="D242" s="28" t="s">
        <v>725</v>
      </c>
      <c r="E242" s="137">
        <v>20</v>
      </c>
      <c r="F242" s="29">
        <v>40</v>
      </c>
      <c r="G242" s="29">
        <v>40</v>
      </c>
      <c r="H242" s="29"/>
      <c r="I242" s="30"/>
      <c r="J242" s="52" t="s">
        <v>375</v>
      </c>
    </row>
    <row r="243" spans="1:10" ht="24.95" customHeight="1" x14ac:dyDescent="0.3">
      <c r="A243" s="60">
        <v>238</v>
      </c>
      <c r="B243" s="28" t="s">
        <v>17</v>
      </c>
      <c r="C243" s="38" t="str">
        <f t="shared" si="3"/>
        <v>김**</v>
      </c>
      <c r="D243" s="28" t="s">
        <v>724</v>
      </c>
      <c r="E243" s="137">
        <v>125</v>
      </c>
      <c r="F243" s="29">
        <v>250</v>
      </c>
      <c r="G243" s="29">
        <v>250</v>
      </c>
      <c r="H243" s="29"/>
      <c r="I243" s="30"/>
      <c r="J243" s="52" t="s">
        <v>693</v>
      </c>
    </row>
    <row r="244" spans="1:10" ht="24.95" customHeight="1" x14ac:dyDescent="0.3">
      <c r="A244" s="60">
        <v>239</v>
      </c>
      <c r="B244" s="28" t="s">
        <v>17</v>
      </c>
      <c r="C244" s="38" t="str">
        <f t="shared" si="3"/>
        <v>김**</v>
      </c>
      <c r="D244" s="28" t="s">
        <v>724</v>
      </c>
      <c r="E244" s="137">
        <v>330</v>
      </c>
      <c r="F244" s="29">
        <v>660</v>
      </c>
      <c r="G244" s="29">
        <v>660</v>
      </c>
      <c r="H244" s="29"/>
      <c r="I244" s="30"/>
      <c r="J244" s="52" t="s">
        <v>306</v>
      </c>
    </row>
    <row r="245" spans="1:10" ht="24.95" customHeight="1" x14ac:dyDescent="0.3">
      <c r="A245" s="60">
        <v>240</v>
      </c>
      <c r="B245" s="28" t="s">
        <v>17</v>
      </c>
      <c r="C245" s="38" t="str">
        <f t="shared" si="3"/>
        <v>임**</v>
      </c>
      <c r="D245" s="28" t="s">
        <v>725</v>
      </c>
      <c r="E245" s="137">
        <v>505</v>
      </c>
      <c r="F245" s="29">
        <v>1010</v>
      </c>
      <c r="G245" s="29">
        <v>1010</v>
      </c>
      <c r="H245" s="29"/>
      <c r="I245" s="30"/>
      <c r="J245" s="52" t="s">
        <v>540</v>
      </c>
    </row>
    <row r="246" spans="1:10" ht="24.95" customHeight="1" x14ac:dyDescent="0.3">
      <c r="A246" s="60">
        <v>241</v>
      </c>
      <c r="B246" s="28" t="s">
        <v>17</v>
      </c>
      <c r="C246" s="38" t="str">
        <f t="shared" si="3"/>
        <v>민**</v>
      </c>
      <c r="D246" s="28" t="s">
        <v>725</v>
      </c>
      <c r="E246" s="137">
        <v>1320</v>
      </c>
      <c r="F246" s="29">
        <v>2640</v>
      </c>
      <c r="G246" s="29">
        <v>2640</v>
      </c>
      <c r="H246" s="29"/>
      <c r="I246" s="30"/>
      <c r="J246" s="52" t="s">
        <v>694</v>
      </c>
    </row>
    <row r="247" spans="1:10" ht="24.95" customHeight="1" x14ac:dyDescent="0.3">
      <c r="A247" s="60">
        <v>242</v>
      </c>
      <c r="B247" s="28" t="s">
        <v>17</v>
      </c>
      <c r="C247" s="38" t="str">
        <f t="shared" si="3"/>
        <v>장**</v>
      </c>
      <c r="D247" s="28" t="s">
        <v>725</v>
      </c>
      <c r="E247" s="137">
        <v>75</v>
      </c>
      <c r="F247" s="29">
        <v>150</v>
      </c>
      <c r="G247" s="29">
        <v>150</v>
      </c>
      <c r="H247" s="29"/>
      <c r="I247" s="30"/>
      <c r="J247" s="52" t="s">
        <v>695</v>
      </c>
    </row>
    <row r="248" spans="1:10" ht="24.95" customHeight="1" x14ac:dyDescent="0.3">
      <c r="A248" s="60">
        <v>243</v>
      </c>
      <c r="B248" s="28" t="s">
        <v>17</v>
      </c>
      <c r="C248" s="38" t="str">
        <f t="shared" si="3"/>
        <v>양**</v>
      </c>
      <c r="D248" s="28" t="s">
        <v>725</v>
      </c>
      <c r="E248" s="137">
        <v>160</v>
      </c>
      <c r="F248" s="29">
        <v>320</v>
      </c>
      <c r="G248" s="29">
        <v>320</v>
      </c>
      <c r="H248" s="29"/>
      <c r="I248" s="30"/>
      <c r="J248" s="52" t="s">
        <v>696</v>
      </c>
    </row>
    <row r="249" spans="1:10" ht="24.95" customHeight="1" x14ac:dyDescent="0.3">
      <c r="A249" s="60">
        <v>244</v>
      </c>
      <c r="B249" s="28" t="s">
        <v>17</v>
      </c>
      <c r="C249" s="38" t="str">
        <f t="shared" si="3"/>
        <v>박**</v>
      </c>
      <c r="D249" s="28" t="s">
        <v>724</v>
      </c>
      <c r="E249" s="137">
        <v>80</v>
      </c>
      <c r="F249" s="29">
        <v>160</v>
      </c>
      <c r="G249" s="29">
        <v>160</v>
      </c>
      <c r="H249" s="29"/>
      <c r="I249" s="30"/>
      <c r="J249" s="52" t="s">
        <v>697</v>
      </c>
    </row>
    <row r="250" spans="1:10" ht="24.95" customHeight="1" x14ac:dyDescent="0.3">
      <c r="A250" s="60">
        <v>245</v>
      </c>
      <c r="B250" s="28" t="s">
        <v>17</v>
      </c>
      <c r="C250" s="38" t="str">
        <f t="shared" si="3"/>
        <v>조**</v>
      </c>
      <c r="D250" s="28" t="s">
        <v>725</v>
      </c>
      <c r="E250" s="137">
        <v>495</v>
      </c>
      <c r="F250" s="29">
        <v>990</v>
      </c>
      <c r="G250" s="29">
        <v>990</v>
      </c>
      <c r="H250" s="29"/>
      <c r="I250" s="30"/>
      <c r="J250" s="52" t="s">
        <v>698</v>
      </c>
    </row>
    <row r="251" spans="1:10" ht="24.95" customHeight="1" x14ac:dyDescent="0.3">
      <c r="A251" s="60">
        <v>246</v>
      </c>
      <c r="B251" s="28" t="s">
        <v>17</v>
      </c>
      <c r="C251" s="38" t="str">
        <f t="shared" si="3"/>
        <v>김**</v>
      </c>
      <c r="D251" s="28" t="s">
        <v>724</v>
      </c>
      <c r="E251" s="137">
        <v>215</v>
      </c>
      <c r="F251" s="29">
        <v>430</v>
      </c>
      <c r="G251" s="29">
        <v>430</v>
      </c>
      <c r="H251" s="29"/>
      <c r="I251" s="30"/>
      <c r="J251" s="52" t="s">
        <v>304</v>
      </c>
    </row>
    <row r="252" spans="1:10" ht="24.95" customHeight="1" x14ac:dyDescent="0.3">
      <c r="A252" s="60">
        <v>247</v>
      </c>
      <c r="B252" s="28" t="s">
        <v>17</v>
      </c>
      <c r="C252" s="38" t="str">
        <f t="shared" si="3"/>
        <v>김**</v>
      </c>
      <c r="D252" s="28" t="s">
        <v>724</v>
      </c>
      <c r="E252" s="137">
        <v>50</v>
      </c>
      <c r="F252" s="29">
        <v>100</v>
      </c>
      <c r="G252" s="29">
        <v>100</v>
      </c>
      <c r="H252" s="29"/>
      <c r="I252" s="30"/>
      <c r="J252" s="52" t="s">
        <v>699</v>
      </c>
    </row>
    <row r="253" spans="1:10" ht="24.95" customHeight="1" x14ac:dyDescent="0.3">
      <c r="A253" s="60">
        <v>248</v>
      </c>
      <c r="B253" s="28" t="s">
        <v>17</v>
      </c>
      <c r="C253" s="38" t="str">
        <f t="shared" si="3"/>
        <v>김**</v>
      </c>
      <c r="D253" s="28" t="s">
        <v>724</v>
      </c>
      <c r="E253" s="137">
        <v>300</v>
      </c>
      <c r="F253" s="29">
        <v>600</v>
      </c>
      <c r="G253" s="29">
        <v>600</v>
      </c>
      <c r="H253" s="29"/>
      <c r="I253" s="30"/>
      <c r="J253" s="52" t="s">
        <v>700</v>
      </c>
    </row>
    <row r="254" spans="1:10" ht="24.95" customHeight="1" x14ac:dyDescent="0.3">
      <c r="A254" s="60">
        <v>249</v>
      </c>
      <c r="B254" s="28" t="s">
        <v>18</v>
      </c>
      <c r="C254" s="38" t="str">
        <f t="shared" si="3"/>
        <v>정**</v>
      </c>
      <c r="D254" s="28" t="s">
        <v>724</v>
      </c>
      <c r="E254" s="137">
        <v>135</v>
      </c>
      <c r="F254" s="29">
        <v>270</v>
      </c>
      <c r="G254" s="29">
        <v>270</v>
      </c>
      <c r="H254" s="29"/>
      <c r="I254" s="30"/>
      <c r="J254" s="52" t="s">
        <v>310</v>
      </c>
    </row>
    <row r="255" spans="1:10" ht="24.95" customHeight="1" x14ac:dyDescent="0.3">
      <c r="A255" s="60">
        <v>250</v>
      </c>
      <c r="B255" s="28" t="s">
        <v>12</v>
      </c>
      <c r="C255" s="38" t="str">
        <f t="shared" si="3"/>
        <v>곽**</v>
      </c>
      <c r="D255" s="28" t="s">
        <v>724</v>
      </c>
      <c r="E255" s="137">
        <v>115</v>
      </c>
      <c r="F255" s="29">
        <v>230</v>
      </c>
      <c r="G255" s="29">
        <v>230</v>
      </c>
      <c r="H255" s="29"/>
      <c r="I255" s="30"/>
      <c r="J255" s="52" t="s">
        <v>701</v>
      </c>
    </row>
    <row r="256" spans="1:10" ht="24.95" customHeight="1" x14ac:dyDescent="0.3">
      <c r="A256" s="60">
        <v>251</v>
      </c>
      <c r="B256" s="28" t="s">
        <v>18</v>
      </c>
      <c r="C256" s="38" t="str">
        <f t="shared" si="3"/>
        <v>김**</v>
      </c>
      <c r="D256" s="28" t="s">
        <v>724</v>
      </c>
      <c r="E256" s="137">
        <v>150</v>
      </c>
      <c r="F256" s="29">
        <v>300</v>
      </c>
      <c r="G256" s="29">
        <v>300</v>
      </c>
      <c r="H256" s="29"/>
      <c r="I256" s="30"/>
      <c r="J256" s="52" t="s">
        <v>702</v>
      </c>
    </row>
    <row r="257" spans="1:10" ht="24.95" customHeight="1" x14ac:dyDescent="0.3">
      <c r="A257" s="60">
        <v>252</v>
      </c>
      <c r="B257" s="28" t="s">
        <v>18</v>
      </c>
      <c r="C257" s="38" t="str">
        <f t="shared" si="3"/>
        <v>박**</v>
      </c>
      <c r="D257" s="28" t="s">
        <v>724</v>
      </c>
      <c r="E257" s="137">
        <v>120</v>
      </c>
      <c r="F257" s="29">
        <v>240</v>
      </c>
      <c r="G257" s="29">
        <v>240</v>
      </c>
      <c r="H257" s="29"/>
      <c r="I257" s="30"/>
      <c r="J257" s="52" t="s">
        <v>393</v>
      </c>
    </row>
    <row r="258" spans="1:10" ht="24.95" customHeight="1" x14ac:dyDescent="0.3">
      <c r="A258" s="60">
        <v>253</v>
      </c>
      <c r="B258" s="28" t="s">
        <v>18</v>
      </c>
      <c r="C258" s="38" t="str">
        <f t="shared" si="3"/>
        <v>조**</v>
      </c>
      <c r="D258" s="28" t="s">
        <v>724</v>
      </c>
      <c r="E258" s="137">
        <v>125</v>
      </c>
      <c r="F258" s="29">
        <v>250</v>
      </c>
      <c r="G258" s="29">
        <v>250</v>
      </c>
      <c r="H258" s="29"/>
      <c r="I258" s="30"/>
      <c r="J258" s="52" t="s">
        <v>703</v>
      </c>
    </row>
    <row r="259" spans="1:10" ht="24.95" customHeight="1" x14ac:dyDescent="0.3">
      <c r="A259" s="60">
        <v>254</v>
      </c>
      <c r="B259" s="28" t="s">
        <v>18</v>
      </c>
      <c r="C259" s="38" t="str">
        <f t="shared" si="3"/>
        <v>전**</v>
      </c>
      <c r="D259" s="28" t="s">
        <v>724</v>
      </c>
      <c r="E259" s="137">
        <v>65</v>
      </c>
      <c r="F259" s="29">
        <v>130</v>
      </c>
      <c r="G259" s="29">
        <v>130</v>
      </c>
      <c r="H259" s="29"/>
      <c r="I259" s="30"/>
      <c r="J259" s="52" t="s">
        <v>704</v>
      </c>
    </row>
    <row r="260" spans="1:10" ht="24.95" customHeight="1" x14ac:dyDescent="0.3">
      <c r="A260" s="60">
        <v>255</v>
      </c>
      <c r="B260" s="28" t="s">
        <v>18</v>
      </c>
      <c r="C260" s="38" t="str">
        <f t="shared" si="3"/>
        <v>윤**</v>
      </c>
      <c r="D260" s="28" t="s">
        <v>724</v>
      </c>
      <c r="E260" s="137">
        <v>55</v>
      </c>
      <c r="F260" s="29">
        <v>110</v>
      </c>
      <c r="G260" s="29">
        <v>110</v>
      </c>
      <c r="H260" s="29"/>
      <c r="I260" s="30"/>
      <c r="J260" s="52" t="s">
        <v>705</v>
      </c>
    </row>
    <row r="261" spans="1:10" ht="24.95" customHeight="1" x14ac:dyDescent="0.3">
      <c r="A261" s="60">
        <v>256</v>
      </c>
      <c r="B261" s="28" t="s">
        <v>12</v>
      </c>
      <c r="C261" s="38" t="str">
        <f t="shared" si="3"/>
        <v>박**</v>
      </c>
      <c r="D261" s="28" t="s">
        <v>724</v>
      </c>
      <c r="E261" s="137">
        <v>235</v>
      </c>
      <c r="F261" s="29">
        <v>470</v>
      </c>
      <c r="G261" s="29">
        <v>470</v>
      </c>
      <c r="H261" s="29"/>
      <c r="I261" s="30"/>
      <c r="J261" s="52" t="s">
        <v>453</v>
      </c>
    </row>
    <row r="262" spans="1:10" ht="24.95" customHeight="1" x14ac:dyDescent="0.3">
      <c r="A262" s="60">
        <v>257</v>
      </c>
      <c r="B262" s="28" t="s">
        <v>18</v>
      </c>
      <c r="C262" s="38" t="str">
        <f t="shared" si="3"/>
        <v>김**</v>
      </c>
      <c r="D262" s="28" t="s">
        <v>724</v>
      </c>
      <c r="E262" s="137">
        <v>60</v>
      </c>
      <c r="F262" s="29">
        <v>120</v>
      </c>
      <c r="G262" s="29">
        <v>120</v>
      </c>
      <c r="H262" s="29"/>
      <c r="I262" s="30"/>
      <c r="J262" s="52" t="s">
        <v>706</v>
      </c>
    </row>
    <row r="263" spans="1:10" ht="24.95" customHeight="1" x14ac:dyDescent="0.3">
      <c r="A263" s="60">
        <v>258</v>
      </c>
      <c r="B263" s="28" t="s">
        <v>18</v>
      </c>
      <c r="C263" s="38" t="str">
        <f t="shared" si="3"/>
        <v>김**</v>
      </c>
      <c r="D263" s="28" t="s">
        <v>724</v>
      </c>
      <c r="E263" s="137">
        <v>90</v>
      </c>
      <c r="F263" s="29">
        <v>180</v>
      </c>
      <c r="G263" s="29">
        <v>180</v>
      </c>
      <c r="H263" s="29"/>
      <c r="I263" s="30"/>
      <c r="J263" s="52" t="s">
        <v>707</v>
      </c>
    </row>
    <row r="264" spans="1:10" ht="24.95" customHeight="1" x14ac:dyDescent="0.3">
      <c r="A264" s="60">
        <v>259</v>
      </c>
      <c r="B264" s="28" t="s">
        <v>18</v>
      </c>
      <c r="C264" s="38" t="str">
        <f t="shared" ref="C264:C283" si="4">LEFT(J264,1)&amp;"**"</f>
        <v>황**</v>
      </c>
      <c r="D264" s="28" t="s">
        <v>724</v>
      </c>
      <c r="E264" s="137">
        <v>85</v>
      </c>
      <c r="F264" s="29">
        <v>170</v>
      </c>
      <c r="G264" s="29">
        <v>170</v>
      </c>
      <c r="H264" s="29"/>
      <c r="I264" s="30"/>
      <c r="J264" s="52" t="s">
        <v>708</v>
      </c>
    </row>
    <row r="265" spans="1:10" ht="24.95" customHeight="1" x14ac:dyDescent="0.3">
      <c r="A265" s="60">
        <v>260</v>
      </c>
      <c r="B265" s="28" t="s">
        <v>18</v>
      </c>
      <c r="C265" s="38" t="str">
        <f t="shared" si="4"/>
        <v>이**</v>
      </c>
      <c r="D265" s="28" t="s">
        <v>724</v>
      </c>
      <c r="E265" s="137">
        <v>60</v>
      </c>
      <c r="F265" s="29">
        <v>120</v>
      </c>
      <c r="G265" s="29">
        <v>120</v>
      </c>
      <c r="H265" s="29"/>
      <c r="I265" s="30"/>
      <c r="J265" s="52" t="s">
        <v>709</v>
      </c>
    </row>
    <row r="266" spans="1:10" ht="24.95" customHeight="1" x14ac:dyDescent="0.3">
      <c r="A266" s="60">
        <v>261</v>
      </c>
      <c r="B266" s="28" t="s">
        <v>18</v>
      </c>
      <c r="C266" s="38" t="str">
        <f t="shared" si="4"/>
        <v>김**</v>
      </c>
      <c r="D266" s="28" t="s">
        <v>724</v>
      </c>
      <c r="E266" s="137">
        <v>75</v>
      </c>
      <c r="F266" s="29">
        <v>150</v>
      </c>
      <c r="G266" s="29">
        <v>150</v>
      </c>
      <c r="H266" s="29"/>
      <c r="I266" s="30"/>
      <c r="J266" s="52" t="s">
        <v>710</v>
      </c>
    </row>
    <row r="267" spans="1:10" ht="24.95" customHeight="1" x14ac:dyDescent="0.3">
      <c r="A267" s="60">
        <v>262</v>
      </c>
      <c r="B267" s="28" t="s">
        <v>19</v>
      </c>
      <c r="C267" s="38" t="str">
        <f t="shared" si="4"/>
        <v>장**</v>
      </c>
      <c r="D267" s="28" t="s">
        <v>724</v>
      </c>
      <c r="E267" s="137">
        <v>330</v>
      </c>
      <c r="F267" s="29">
        <v>660</v>
      </c>
      <c r="G267" s="29">
        <v>660</v>
      </c>
      <c r="H267" s="29"/>
      <c r="I267" s="30"/>
      <c r="J267" s="52" t="s">
        <v>711</v>
      </c>
    </row>
    <row r="268" spans="1:10" ht="24.95" customHeight="1" x14ac:dyDescent="0.3">
      <c r="A268" s="60">
        <v>263</v>
      </c>
      <c r="B268" s="28" t="s">
        <v>19</v>
      </c>
      <c r="C268" s="38" t="str">
        <f t="shared" si="4"/>
        <v>윤**</v>
      </c>
      <c r="D268" s="28" t="s">
        <v>724</v>
      </c>
      <c r="E268" s="137">
        <v>65</v>
      </c>
      <c r="F268" s="29">
        <v>130</v>
      </c>
      <c r="G268" s="29">
        <v>130</v>
      </c>
      <c r="H268" s="29"/>
      <c r="I268" s="30"/>
      <c r="J268" s="52" t="s">
        <v>712</v>
      </c>
    </row>
    <row r="269" spans="1:10" ht="24.95" customHeight="1" x14ac:dyDescent="0.3">
      <c r="A269" s="60">
        <v>264</v>
      </c>
      <c r="B269" s="28" t="s">
        <v>19</v>
      </c>
      <c r="C269" s="38" t="str">
        <f t="shared" si="4"/>
        <v>박**</v>
      </c>
      <c r="D269" s="28" t="s">
        <v>725</v>
      </c>
      <c r="E269" s="137">
        <v>170</v>
      </c>
      <c r="F269" s="29">
        <v>340</v>
      </c>
      <c r="G269" s="29">
        <v>340</v>
      </c>
      <c r="H269" s="29"/>
      <c r="I269" s="30"/>
      <c r="J269" s="52" t="s">
        <v>713</v>
      </c>
    </row>
    <row r="270" spans="1:10" ht="24.95" customHeight="1" x14ac:dyDescent="0.3">
      <c r="A270" s="60">
        <v>265</v>
      </c>
      <c r="B270" s="28" t="s">
        <v>19</v>
      </c>
      <c r="C270" s="38" t="str">
        <f t="shared" si="4"/>
        <v>최**</v>
      </c>
      <c r="D270" s="28" t="s">
        <v>725</v>
      </c>
      <c r="E270" s="137">
        <v>95</v>
      </c>
      <c r="F270" s="29">
        <v>190</v>
      </c>
      <c r="G270" s="29">
        <v>190</v>
      </c>
      <c r="H270" s="29"/>
      <c r="I270" s="30"/>
      <c r="J270" s="52" t="s">
        <v>714</v>
      </c>
    </row>
    <row r="271" spans="1:10" ht="24.95" customHeight="1" x14ac:dyDescent="0.3">
      <c r="A271" s="60">
        <v>266</v>
      </c>
      <c r="B271" s="28" t="s">
        <v>19</v>
      </c>
      <c r="C271" s="38" t="str">
        <f t="shared" si="4"/>
        <v>권**</v>
      </c>
      <c r="D271" s="28" t="s">
        <v>724</v>
      </c>
      <c r="E271" s="137">
        <v>230</v>
      </c>
      <c r="F271" s="29">
        <v>460</v>
      </c>
      <c r="G271" s="29">
        <v>460</v>
      </c>
      <c r="H271" s="29"/>
      <c r="I271" s="30"/>
      <c r="J271" s="52" t="s">
        <v>715</v>
      </c>
    </row>
    <row r="272" spans="1:10" ht="24.95" customHeight="1" x14ac:dyDescent="0.3">
      <c r="A272" s="60">
        <v>267</v>
      </c>
      <c r="B272" s="28" t="s">
        <v>19</v>
      </c>
      <c r="C272" s="38" t="str">
        <f t="shared" si="4"/>
        <v>김**</v>
      </c>
      <c r="D272" s="28" t="s">
        <v>724</v>
      </c>
      <c r="E272" s="137">
        <v>200</v>
      </c>
      <c r="F272" s="29">
        <v>400</v>
      </c>
      <c r="G272" s="29">
        <v>400</v>
      </c>
      <c r="H272" s="29"/>
      <c r="I272" s="30"/>
      <c r="J272" s="52" t="s">
        <v>716</v>
      </c>
    </row>
    <row r="273" spans="1:10" ht="24.95" customHeight="1" x14ac:dyDescent="0.3">
      <c r="A273" s="60">
        <v>268</v>
      </c>
      <c r="B273" s="28" t="s">
        <v>19</v>
      </c>
      <c r="C273" s="38" t="str">
        <f t="shared" si="4"/>
        <v>박**</v>
      </c>
      <c r="D273" s="28" t="s">
        <v>724</v>
      </c>
      <c r="E273" s="137">
        <v>75</v>
      </c>
      <c r="F273" s="29">
        <v>150</v>
      </c>
      <c r="G273" s="29">
        <v>150</v>
      </c>
      <c r="H273" s="29"/>
      <c r="I273" s="30"/>
      <c r="J273" s="52" t="s">
        <v>717</v>
      </c>
    </row>
    <row r="274" spans="1:10" ht="24.95" customHeight="1" x14ac:dyDescent="0.3">
      <c r="A274" s="60">
        <v>269</v>
      </c>
      <c r="B274" s="28" t="s">
        <v>19</v>
      </c>
      <c r="C274" s="38" t="str">
        <f t="shared" si="4"/>
        <v>하**</v>
      </c>
      <c r="D274" s="28" t="s">
        <v>728</v>
      </c>
      <c r="E274" s="137">
        <v>100</v>
      </c>
      <c r="F274" s="29">
        <v>200</v>
      </c>
      <c r="G274" s="29">
        <v>200</v>
      </c>
      <c r="H274" s="29"/>
      <c r="I274" s="30"/>
      <c r="J274" s="52" t="s">
        <v>421</v>
      </c>
    </row>
    <row r="275" spans="1:10" ht="24.95" customHeight="1" x14ac:dyDescent="0.3">
      <c r="A275" s="60">
        <v>270</v>
      </c>
      <c r="B275" s="28" t="s">
        <v>19</v>
      </c>
      <c r="C275" s="38" t="str">
        <f t="shared" si="4"/>
        <v>이**</v>
      </c>
      <c r="D275" s="28" t="s">
        <v>724</v>
      </c>
      <c r="E275" s="137">
        <v>35</v>
      </c>
      <c r="F275" s="29">
        <v>70</v>
      </c>
      <c r="G275" s="29">
        <v>70</v>
      </c>
      <c r="H275" s="29"/>
      <c r="I275" s="30"/>
      <c r="J275" s="52" t="s">
        <v>718</v>
      </c>
    </row>
    <row r="276" spans="1:10" ht="24.95" customHeight="1" x14ac:dyDescent="0.3">
      <c r="A276" s="60">
        <v>271</v>
      </c>
      <c r="B276" s="28" t="s">
        <v>19</v>
      </c>
      <c r="C276" s="38" t="str">
        <f t="shared" si="4"/>
        <v>여**</v>
      </c>
      <c r="D276" s="28" t="s">
        <v>724</v>
      </c>
      <c r="E276" s="137">
        <v>105</v>
      </c>
      <c r="F276" s="29">
        <v>210</v>
      </c>
      <c r="G276" s="29">
        <v>210</v>
      </c>
      <c r="H276" s="29"/>
      <c r="I276" s="30"/>
      <c r="J276" s="52" t="s">
        <v>719</v>
      </c>
    </row>
    <row r="277" spans="1:10" ht="24.95" customHeight="1" x14ac:dyDescent="0.3">
      <c r="A277" s="60">
        <v>272</v>
      </c>
      <c r="B277" s="28" t="s">
        <v>19</v>
      </c>
      <c r="C277" s="38" t="str">
        <f t="shared" si="4"/>
        <v>김**</v>
      </c>
      <c r="D277" s="28" t="s">
        <v>728</v>
      </c>
      <c r="E277" s="137">
        <v>35</v>
      </c>
      <c r="F277" s="29">
        <v>70</v>
      </c>
      <c r="G277" s="29">
        <v>70</v>
      </c>
      <c r="H277" s="29"/>
      <c r="I277" s="30"/>
      <c r="J277" s="52" t="s">
        <v>720</v>
      </c>
    </row>
    <row r="278" spans="1:10" ht="24.95" customHeight="1" x14ac:dyDescent="0.3">
      <c r="A278" s="60">
        <v>273</v>
      </c>
      <c r="B278" s="28" t="s">
        <v>19</v>
      </c>
      <c r="C278" s="38" t="str">
        <f t="shared" si="4"/>
        <v>김**</v>
      </c>
      <c r="D278" s="28" t="s">
        <v>724</v>
      </c>
      <c r="E278" s="137">
        <v>35</v>
      </c>
      <c r="F278" s="29">
        <v>70</v>
      </c>
      <c r="G278" s="29">
        <v>70</v>
      </c>
      <c r="H278" s="29"/>
      <c r="I278" s="30"/>
      <c r="J278" s="52" t="s">
        <v>383</v>
      </c>
    </row>
    <row r="279" spans="1:10" ht="24.95" customHeight="1" x14ac:dyDescent="0.3">
      <c r="A279" s="60">
        <v>274</v>
      </c>
      <c r="B279" s="28" t="s">
        <v>19</v>
      </c>
      <c r="C279" s="38" t="str">
        <f t="shared" si="4"/>
        <v>장**</v>
      </c>
      <c r="D279" s="28" t="s">
        <v>728</v>
      </c>
      <c r="E279" s="137">
        <v>85</v>
      </c>
      <c r="F279" s="29">
        <v>170</v>
      </c>
      <c r="G279" s="29">
        <v>170</v>
      </c>
      <c r="H279" s="29"/>
      <c r="I279" s="30"/>
      <c r="J279" s="52" t="s">
        <v>721</v>
      </c>
    </row>
    <row r="280" spans="1:10" ht="24.95" customHeight="1" x14ac:dyDescent="0.3">
      <c r="A280" s="60">
        <v>275</v>
      </c>
      <c r="B280" s="28" t="s">
        <v>19</v>
      </c>
      <c r="C280" s="38" t="str">
        <f t="shared" si="4"/>
        <v>이**</v>
      </c>
      <c r="D280" s="28" t="s">
        <v>725</v>
      </c>
      <c r="E280" s="137">
        <v>500</v>
      </c>
      <c r="F280" s="29">
        <v>1000</v>
      </c>
      <c r="G280" s="29">
        <v>1000</v>
      </c>
      <c r="H280" s="29"/>
      <c r="I280" s="30"/>
      <c r="J280" s="52" t="s">
        <v>432</v>
      </c>
    </row>
    <row r="281" spans="1:10" ht="24.95" customHeight="1" x14ac:dyDescent="0.3">
      <c r="A281" s="60">
        <v>276</v>
      </c>
      <c r="B281" s="28" t="s">
        <v>19</v>
      </c>
      <c r="C281" s="38" t="str">
        <f t="shared" si="4"/>
        <v>박**</v>
      </c>
      <c r="D281" s="28" t="s">
        <v>726</v>
      </c>
      <c r="E281" s="137">
        <v>100</v>
      </c>
      <c r="F281" s="29">
        <v>200</v>
      </c>
      <c r="G281" s="29">
        <v>200</v>
      </c>
      <c r="H281" s="29"/>
      <c r="I281" s="30"/>
      <c r="J281" s="52" t="s">
        <v>323</v>
      </c>
    </row>
    <row r="282" spans="1:10" ht="24.95" customHeight="1" x14ac:dyDescent="0.3">
      <c r="A282" s="60">
        <v>277</v>
      </c>
      <c r="B282" s="28" t="s">
        <v>19</v>
      </c>
      <c r="C282" s="38" t="str">
        <f t="shared" si="4"/>
        <v>이**</v>
      </c>
      <c r="D282" s="28" t="s">
        <v>726</v>
      </c>
      <c r="E282" s="137">
        <v>100</v>
      </c>
      <c r="F282" s="29">
        <v>200</v>
      </c>
      <c r="G282" s="29">
        <v>200</v>
      </c>
      <c r="H282" s="29"/>
      <c r="I282" s="30"/>
      <c r="J282" s="52" t="s">
        <v>722</v>
      </c>
    </row>
    <row r="283" spans="1:10" ht="24.95" customHeight="1" x14ac:dyDescent="0.3">
      <c r="A283" s="61">
        <v>278</v>
      </c>
      <c r="B283" s="31" t="s">
        <v>19</v>
      </c>
      <c r="C283" s="39" t="str">
        <f t="shared" si="4"/>
        <v>한**</v>
      </c>
      <c r="D283" s="31" t="s">
        <v>729</v>
      </c>
      <c r="E283" s="137">
        <v>70</v>
      </c>
      <c r="F283" s="32">
        <v>140</v>
      </c>
      <c r="G283" s="32">
        <v>140</v>
      </c>
      <c r="H283" s="32"/>
      <c r="I283" s="33"/>
      <c r="J283" s="52" t="s">
        <v>723</v>
      </c>
    </row>
  </sheetData>
  <sheetProtection algorithmName="SHA-512" hashValue="tRwtAJIjve3zjRCrt9y/CjyfvGIAtf6MEWPAzl07/X8gIT/T4Hj0A/yl98gXuoLQRqPde7IRhS2m5uWjd7G0fQ==" saltValue="cH9vv/CRUfkAa8aIpr+U6A==" spinCount="100000" sheet="1" objects="1" scenarios="1" selectLockedCells="1" selectUnlockedCells="1"/>
  <mergeCells count="7">
    <mergeCell ref="A2:I2"/>
    <mergeCell ref="A3:A4"/>
    <mergeCell ref="B3:C3"/>
    <mergeCell ref="D3:D4"/>
    <mergeCell ref="E3:E4"/>
    <mergeCell ref="F3:H3"/>
    <mergeCell ref="I3:I4"/>
  </mergeCells>
  <phoneticPr fontId="5" type="noConversion"/>
  <printOptions horizontalCentered="1"/>
  <pageMargins left="0.19685039370078741" right="0.19685039370078741" top="0.55118110236220474" bottom="0.31496062992125984" header="0.31496062992125984" footer="0.15748031496062992"/>
  <pageSetup paperSize="9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="70" zoomScaleNormal="70" zoomScaleSheetLayoutView="70" workbookViewId="0">
      <selection activeCell="A2" sqref="A2:I2"/>
    </sheetView>
  </sheetViews>
  <sheetFormatPr defaultRowHeight="16.5" x14ac:dyDescent="0.3"/>
  <cols>
    <col min="1" max="1" width="5.25" style="4" customWidth="1"/>
    <col min="2" max="2" width="15.625" style="1" customWidth="1"/>
    <col min="3" max="3" width="17.5" style="1" customWidth="1"/>
    <col min="4" max="4" width="35.625" style="1" customWidth="1"/>
    <col min="5" max="5" width="15.625" style="1" customWidth="1"/>
    <col min="6" max="8" width="20.625" style="5" customWidth="1"/>
    <col min="9" max="9" width="28" style="4" customWidth="1"/>
    <col min="10" max="10" width="17.5" style="46" hidden="1" customWidth="1"/>
    <col min="11" max="16384" width="9" style="4"/>
  </cols>
  <sheetData>
    <row r="1" spans="1:10" ht="10.5" customHeight="1" x14ac:dyDescent="0.3"/>
    <row r="2" spans="1:10" s="3" customFormat="1" ht="52.5" customHeight="1" x14ac:dyDescent="0.3">
      <c r="A2" s="144" t="s">
        <v>730</v>
      </c>
      <c r="B2" s="144"/>
      <c r="C2" s="144"/>
      <c r="D2" s="144"/>
      <c r="E2" s="144"/>
      <c r="F2" s="144"/>
      <c r="G2" s="144"/>
      <c r="H2" s="144"/>
      <c r="I2" s="144"/>
      <c r="J2" s="47"/>
    </row>
    <row r="3" spans="1:10" s="2" customFormat="1" ht="24.95" customHeight="1" x14ac:dyDescent="0.3">
      <c r="A3" s="145" t="s">
        <v>0</v>
      </c>
      <c r="B3" s="147" t="s">
        <v>4</v>
      </c>
      <c r="C3" s="148"/>
      <c r="D3" s="149" t="s">
        <v>5</v>
      </c>
      <c r="E3" s="149" t="s">
        <v>410</v>
      </c>
      <c r="F3" s="151" t="s">
        <v>6</v>
      </c>
      <c r="G3" s="152"/>
      <c r="H3" s="153"/>
      <c r="I3" s="149" t="s">
        <v>2</v>
      </c>
      <c r="J3" s="48"/>
    </row>
    <row r="4" spans="1:10" s="2" customFormat="1" ht="24.95" customHeight="1" x14ac:dyDescent="0.3">
      <c r="A4" s="146"/>
      <c r="B4" s="6" t="s">
        <v>10</v>
      </c>
      <c r="C4" s="7" t="s">
        <v>3</v>
      </c>
      <c r="D4" s="150"/>
      <c r="E4" s="150"/>
      <c r="F4" s="8" t="s">
        <v>7</v>
      </c>
      <c r="G4" s="8" t="s">
        <v>8</v>
      </c>
      <c r="H4" s="8" t="s">
        <v>9</v>
      </c>
      <c r="I4" s="150"/>
      <c r="J4" s="48" t="s">
        <v>3</v>
      </c>
    </row>
    <row r="5" spans="1:10" s="2" customFormat="1" ht="24.95" customHeight="1" x14ac:dyDescent="0.3">
      <c r="A5" s="9" t="s">
        <v>1</v>
      </c>
      <c r="B5" s="9"/>
      <c r="C5" s="10">
        <f>SUBTOTAL(3,C6:C194)</f>
        <v>35</v>
      </c>
      <c r="D5" s="9"/>
      <c r="E5" s="143">
        <f>SUM(E6:E194)</f>
        <v>35</v>
      </c>
      <c r="F5" s="11">
        <f>SUM(F6:F194)</f>
        <v>211400</v>
      </c>
      <c r="G5" s="11">
        <f>SUM(G6:G194)</f>
        <v>190260</v>
      </c>
      <c r="H5" s="11">
        <f>SUM(H6:H194)</f>
        <v>21140</v>
      </c>
      <c r="I5" s="9"/>
      <c r="J5" s="49">
        <f>SUBTOTAL(3,J6:J194)</f>
        <v>35</v>
      </c>
    </row>
    <row r="6" spans="1:10" s="12" customFormat="1" ht="24.95" customHeight="1" x14ac:dyDescent="0.3">
      <c r="A6" s="26">
        <v>1</v>
      </c>
      <c r="B6" s="13" t="s">
        <v>12</v>
      </c>
      <c r="C6" s="45" t="str">
        <f>LEFT(J6,1)&amp;"**"</f>
        <v>박**</v>
      </c>
      <c r="D6" s="14" t="s">
        <v>400</v>
      </c>
      <c r="E6" s="139">
        <v>1</v>
      </c>
      <c r="F6" s="15">
        <v>5000</v>
      </c>
      <c r="G6" s="16">
        <v>4500</v>
      </c>
      <c r="H6" s="16">
        <v>500</v>
      </c>
      <c r="I6" s="17"/>
      <c r="J6" s="50" t="s">
        <v>731</v>
      </c>
    </row>
    <row r="7" spans="1:10" s="12" customFormat="1" ht="24.95" customHeight="1" x14ac:dyDescent="0.3">
      <c r="A7" s="60">
        <v>2</v>
      </c>
      <c r="B7" s="18" t="s">
        <v>12</v>
      </c>
      <c r="C7" s="38" t="str">
        <f>LEFT(J7,1)&amp;"**"</f>
        <v>신**</v>
      </c>
      <c r="D7" s="19" t="s">
        <v>548</v>
      </c>
      <c r="E7" s="140">
        <v>1</v>
      </c>
      <c r="F7" s="20">
        <v>2800</v>
      </c>
      <c r="G7" s="21">
        <v>2520</v>
      </c>
      <c r="H7" s="21">
        <v>280</v>
      </c>
      <c r="I7" s="22"/>
      <c r="J7" s="50" t="s">
        <v>244</v>
      </c>
    </row>
    <row r="8" spans="1:10" s="12" customFormat="1" ht="24.95" customHeight="1" x14ac:dyDescent="0.3">
      <c r="A8" s="60">
        <v>3</v>
      </c>
      <c r="B8" s="18" t="s">
        <v>12</v>
      </c>
      <c r="C8" s="38" t="str">
        <f t="shared" ref="C8:C40" si="0">LEFT(J8,1)&amp;"**"</f>
        <v>박**</v>
      </c>
      <c r="D8" s="23" t="s">
        <v>548</v>
      </c>
      <c r="E8" s="140">
        <v>1</v>
      </c>
      <c r="F8" s="20">
        <v>2800</v>
      </c>
      <c r="G8" s="21">
        <v>2520</v>
      </c>
      <c r="H8" s="21">
        <v>280</v>
      </c>
      <c r="I8" s="22"/>
      <c r="J8" s="50" t="s">
        <v>732</v>
      </c>
    </row>
    <row r="9" spans="1:10" s="12" customFormat="1" ht="24.95" customHeight="1" x14ac:dyDescent="0.3">
      <c r="A9" s="60">
        <v>4</v>
      </c>
      <c r="B9" s="18" t="s">
        <v>12</v>
      </c>
      <c r="C9" s="38" t="str">
        <f t="shared" si="0"/>
        <v>박**</v>
      </c>
      <c r="D9" s="23" t="s">
        <v>548</v>
      </c>
      <c r="E9" s="140">
        <v>1</v>
      </c>
      <c r="F9" s="20">
        <v>2800</v>
      </c>
      <c r="G9" s="21">
        <v>2520</v>
      </c>
      <c r="H9" s="21">
        <v>280</v>
      </c>
      <c r="I9" s="22"/>
      <c r="J9" s="50" t="s">
        <v>379</v>
      </c>
    </row>
    <row r="10" spans="1:10" s="12" customFormat="1" ht="24.95" customHeight="1" x14ac:dyDescent="0.3">
      <c r="A10" s="60">
        <v>5</v>
      </c>
      <c r="B10" s="18" t="s">
        <v>12</v>
      </c>
      <c r="C10" s="38" t="str">
        <f t="shared" si="0"/>
        <v>김**</v>
      </c>
      <c r="D10" s="19" t="s">
        <v>402</v>
      </c>
      <c r="E10" s="140">
        <v>1</v>
      </c>
      <c r="F10" s="20">
        <v>5000</v>
      </c>
      <c r="G10" s="21">
        <v>4500</v>
      </c>
      <c r="H10" s="21">
        <v>500</v>
      </c>
      <c r="I10" s="22"/>
      <c r="J10" s="50" t="s">
        <v>201</v>
      </c>
    </row>
    <row r="11" spans="1:10" s="12" customFormat="1" ht="24.95" customHeight="1" x14ac:dyDescent="0.3">
      <c r="A11" s="60">
        <v>6</v>
      </c>
      <c r="B11" s="24" t="s">
        <v>12</v>
      </c>
      <c r="C11" s="38" t="str">
        <f t="shared" si="0"/>
        <v>박**</v>
      </c>
      <c r="D11" s="24" t="s">
        <v>402</v>
      </c>
      <c r="E11" s="140">
        <v>1</v>
      </c>
      <c r="F11" s="25">
        <v>5000</v>
      </c>
      <c r="G11" s="25">
        <v>4500</v>
      </c>
      <c r="H11" s="25">
        <v>500</v>
      </c>
      <c r="I11" s="22"/>
      <c r="J11" s="51" t="s">
        <v>733</v>
      </c>
    </row>
    <row r="12" spans="1:10" s="12" customFormat="1" ht="24.95" customHeight="1" x14ac:dyDescent="0.3">
      <c r="A12" s="60">
        <v>7</v>
      </c>
      <c r="B12" s="24" t="s">
        <v>12</v>
      </c>
      <c r="C12" s="38" t="str">
        <f t="shared" si="0"/>
        <v>신**</v>
      </c>
      <c r="D12" s="24" t="s">
        <v>402</v>
      </c>
      <c r="E12" s="140">
        <v>1</v>
      </c>
      <c r="F12" s="25">
        <v>5000</v>
      </c>
      <c r="G12" s="25">
        <v>4500</v>
      </c>
      <c r="H12" s="25">
        <v>500</v>
      </c>
      <c r="I12" s="22"/>
      <c r="J12" s="51" t="s">
        <v>372</v>
      </c>
    </row>
    <row r="13" spans="1:10" s="12" customFormat="1" ht="24.95" customHeight="1" x14ac:dyDescent="0.3">
      <c r="A13" s="60">
        <v>8</v>
      </c>
      <c r="B13" s="24" t="s">
        <v>12</v>
      </c>
      <c r="C13" s="38" t="str">
        <f t="shared" si="0"/>
        <v>남**</v>
      </c>
      <c r="D13" s="24" t="s">
        <v>438</v>
      </c>
      <c r="E13" s="141">
        <v>1</v>
      </c>
      <c r="F13" s="25">
        <v>7000</v>
      </c>
      <c r="G13" s="25">
        <v>6300</v>
      </c>
      <c r="H13" s="25">
        <v>700</v>
      </c>
      <c r="I13" s="22"/>
      <c r="J13" s="51" t="s">
        <v>152</v>
      </c>
    </row>
    <row r="14" spans="1:10" s="12" customFormat="1" ht="24.95" customHeight="1" x14ac:dyDescent="0.3">
      <c r="A14" s="60">
        <v>9</v>
      </c>
      <c r="B14" s="24" t="s">
        <v>12</v>
      </c>
      <c r="C14" s="38" t="str">
        <f t="shared" si="0"/>
        <v>곽**</v>
      </c>
      <c r="D14" s="24" t="s">
        <v>438</v>
      </c>
      <c r="E14" s="141">
        <v>1</v>
      </c>
      <c r="F14" s="25">
        <v>7000</v>
      </c>
      <c r="G14" s="25">
        <v>6300</v>
      </c>
      <c r="H14" s="25">
        <v>700</v>
      </c>
      <c r="I14" s="22"/>
      <c r="J14" s="51" t="s">
        <v>734</v>
      </c>
    </row>
    <row r="15" spans="1:10" s="12" customFormat="1" ht="24.95" customHeight="1" x14ac:dyDescent="0.3">
      <c r="A15" s="60">
        <v>10</v>
      </c>
      <c r="B15" s="24" t="s">
        <v>12</v>
      </c>
      <c r="C15" s="38" t="str">
        <f t="shared" si="0"/>
        <v>이**</v>
      </c>
      <c r="D15" s="19" t="s">
        <v>438</v>
      </c>
      <c r="E15" s="141">
        <v>1</v>
      </c>
      <c r="F15" s="20">
        <v>7000</v>
      </c>
      <c r="G15" s="21">
        <v>6300</v>
      </c>
      <c r="H15" s="21">
        <v>700</v>
      </c>
      <c r="I15" s="22"/>
      <c r="J15" s="50" t="s">
        <v>735</v>
      </c>
    </row>
    <row r="16" spans="1:10" s="12" customFormat="1" ht="24.95" customHeight="1" x14ac:dyDescent="0.3">
      <c r="A16" s="60">
        <v>11</v>
      </c>
      <c r="B16" s="24" t="s">
        <v>12</v>
      </c>
      <c r="C16" s="38" t="str">
        <f t="shared" si="0"/>
        <v>임**</v>
      </c>
      <c r="D16" s="24" t="s">
        <v>438</v>
      </c>
      <c r="E16" s="141">
        <v>1</v>
      </c>
      <c r="F16" s="25">
        <v>7000</v>
      </c>
      <c r="G16" s="25">
        <v>6300</v>
      </c>
      <c r="H16" s="25">
        <v>700</v>
      </c>
      <c r="I16" s="22"/>
      <c r="J16" s="51" t="s">
        <v>434</v>
      </c>
    </row>
    <row r="17" spans="1:10" s="12" customFormat="1" ht="24.95" customHeight="1" x14ac:dyDescent="0.3">
      <c r="A17" s="60">
        <v>12</v>
      </c>
      <c r="B17" s="24" t="s">
        <v>12</v>
      </c>
      <c r="C17" s="38" t="str">
        <f t="shared" si="0"/>
        <v>박**</v>
      </c>
      <c r="D17" s="24" t="s">
        <v>438</v>
      </c>
      <c r="E17" s="141">
        <v>1</v>
      </c>
      <c r="F17" s="25">
        <v>7000</v>
      </c>
      <c r="G17" s="25">
        <v>6300</v>
      </c>
      <c r="H17" s="25">
        <v>700</v>
      </c>
      <c r="I17" s="22"/>
      <c r="J17" s="51" t="s">
        <v>233</v>
      </c>
    </row>
    <row r="18" spans="1:10" s="12" customFormat="1" ht="24.95" customHeight="1" x14ac:dyDescent="0.3">
      <c r="A18" s="60">
        <v>13</v>
      </c>
      <c r="B18" s="24" t="s">
        <v>12</v>
      </c>
      <c r="C18" s="38" t="str">
        <f t="shared" si="0"/>
        <v>김**</v>
      </c>
      <c r="D18" s="24" t="s">
        <v>438</v>
      </c>
      <c r="E18" s="141">
        <v>1</v>
      </c>
      <c r="F18" s="25">
        <v>7000</v>
      </c>
      <c r="G18" s="25">
        <v>6300</v>
      </c>
      <c r="H18" s="25">
        <v>700</v>
      </c>
      <c r="I18" s="22"/>
      <c r="J18" s="51" t="s">
        <v>81</v>
      </c>
    </row>
    <row r="19" spans="1:10" s="12" customFormat="1" ht="24.95" customHeight="1" x14ac:dyDescent="0.3">
      <c r="A19" s="60">
        <v>14</v>
      </c>
      <c r="B19" s="24" t="s">
        <v>12</v>
      </c>
      <c r="C19" s="38" t="str">
        <f t="shared" si="0"/>
        <v>윤**</v>
      </c>
      <c r="D19" s="24" t="s">
        <v>438</v>
      </c>
      <c r="E19" s="141">
        <v>1</v>
      </c>
      <c r="F19" s="25">
        <v>7000</v>
      </c>
      <c r="G19" s="25">
        <v>6300</v>
      </c>
      <c r="H19" s="25">
        <v>700</v>
      </c>
      <c r="I19" s="22"/>
      <c r="J19" s="51" t="s">
        <v>210</v>
      </c>
    </row>
    <row r="20" spans="1:10" s="12" customFormat="1" ht="24.95" customHeight="1" x14ac:dyDescent="0.3">
      <c r="A20" s="60">
        <v>15</v>
      </c>
      <c r="B20" s="24" t="s">
        <v>12</v>
      </c>
      <c r="C20" s="38" t="str">
        <f t="shared" si="0"/>
        <v>황**</v>
      </c>
      <c r="D20" s="24" t="s">
        <v>438</v>
      </c>
      <c r="E20" s="141">
        <v>1</v>
      </c>
      <c r="F20" s="25">
        <v>7000</v>
      </c>
      <c r="G20" s="25">
        <v>6300</v>
      </c>
      <c r="H20" s="25">
        <v>700</v>
      </c>
      <c r="I20" s="22"/>
      <c r="J20" s="51" t="s">
        <v>466</v>
      </c>
    </row>
    <row r="21" spans="1:10" s="12" customFormat="1" ht="24.95" customHeight="1" x14ac:dyDescent="0.3">
      <c r="A21" s="60">
        <v>16</v>
      </c>
      <c r="B21" s="24" t="s">
        <v>12</v>
      </c>
      <c r="C21" s="38" t="str">
        <f t="shared" si="0"/>
        <v>김**</v>
      </c>
      <c r="D21" s="24" t="s">
        <v>438</v>
      </c>
      <c r="E21" s="141">
        <v>1</v>
      </c>
      <c r="F21" s="25">
        <v>7000</v>
      </c>
      <c r="G21" s="25">
        <v>6300</v>
      </c>
      <c r="H21" s="21">
        <v>700</v>
      </c>
      <c r="I21" s="22"/>
      <c r="J21" s="51" t="s">
        <v>736</v>
      </c>
    </row>
    <row r="22" spans="1:10" s="12" customFormat="1" ht="24.95" customHeight="1" x14ac:dyDescent="0.3">
      <c r="A22" s="60">
        <v>17</v>
      </c>
      <c r="B22" s="24" t="s">
        <v>12</v>
      </c>
      <c r="C22" s="38" t="str">
        <f t="shared" si="0"/>
        <v>이**</v>
      </c>
      <c r="D22" s="24" t="s">
        <v>438</v>
      </c>
      <c r="E22" s="141">
        <v>1</v>
      </c>
      <c r="F22" s="25">
        <v>7000</v>
      </c>
      <c r="G22" s="25">
        <v>6300</v>
      </c>
      <c r="H22" s="25">
        <v>700</v>
      </c>
      <c r="I22" s="22"/>
      <c r="J22" s="51" t="s">
        <v>737</v>
      </c>
    </row>
    <row r="23" spans="1:10" s="12" customFormat="1" ht="24.95" customHeight="1" x14ac:dyDescent="0.3">
      <c r="A23" s="60">
        <v>18</v>
      </c>
      <c r="B23" s="24" t="s">
        <v>12</v>
      </c>
      <c r="C23" s="38" t="str">
        <f t="shared" si="0"/>
        <v>이**</v>
      </c>
      <c r="D23" s="24" t="s">
        <v>438</v>
      </c>
      <c r="E23" s="141">
        <v>1</v>
      </c>
      <c r="F23" s="25">
        <v>7000</v>
      </c>
      <c r="G23" s="25">
        <v>6300</v>
      </c>
      <c r="H23" s="25">
        <v>700</v>
      </c>
      <c r="I23" s="22"/>
      <c r="J23" s="51" t="s">
        <v>195</v>
      </c>
    </row>
    <row r="24" spans="1:10" s="12" customFormat="1" ht="24.95" customHeight="1" x14ac:dyDescent="0.3">
      <c r="A24" s="60">
        <v>19</v>
      </c>
      <c r="B24" s="24" t="s">
        <v>12</v>
      </c>
      <c r="C24" s="38" t="str">
        <f t="shared" si="0"/>
        <v>전**</v>
      </c>
      <c r="D24" s="24" t="s">
        <v>438</v>
      </c>
      <c r="E24" s="141">
        <v>1</v>
      </c>
      <c r="F24" s="25">
        <v>7000</v>
      </c>
      <c r="G24" s="25">
        <v>6300</v>
      </c>
      <c r="H24" s="25">
        <v>700</v>
      </c>
      <c r="I24" s="27"/>
      <c r="J24" s="51" t="s">
        <v>738</v>
      </c>
    </row>
    <row r="25" spans="1:10" s="12" customFormat="1" ht="24.95" customHeight="1" x14ac:dyDescent="0.3">
      <c r="A25" s="60">
        <v>20</v>
      </c>
      <c r="B25" s="24" t="s">
        <v>12</v>
      </c>
      <c r="C25" s="38" t="str">
        <f t="shared" si="0"/>
        <v>이**</v>
      </c>
      <c r="D25" s="24" t="s">
        <v>438</v>
      </c>
      <c r="E25" s="141">
        <v>1</v>
      </c>
      <c r="F25" s="25">
        <v>7000</v>
      </c>
      <c r="G25" s="25">
        <v>6300</v>
      </c>
      <c r="H25" s="25">
        <v>700</v>
      </c>
      <c r="I25" s="27"/>
      <c r="J25" s="51" t="s">
        <v>739</v>
      </c>
    </row>
    <row r="26" spans="1:10" s="12" customFormat="1" ht="24.95" customHeight="1" x14ac:dyDescent="0.3">
      <c r="A26" s="60">
        <v>21</v>
      </c>
      <c r="B26" s="24" t="s">
        <v>13</v>
      </c>
      <c r="C26" s="38" t="str">
        <f t="shared" si="0"/>
        <v>임**</v>
      </c>
      <c r="D26" s="24" t="s">
        <v>438</v>
      </c>
      <c r="E26" s="141">
        <v>1</v>
      </c>
      <c r="F26" s="25">
        <v>7000</v>
      </c>
      <c r="G26" s="25">
        <v>6300</v>
      </c>
      <c r="H26" s="25">
        <v>700</v>
      </c>
      <c r="I26" s="27"/>
      <c r="J26" s="51" t="s">
        <v>265</v>
      </c>
    </row>
    <row r="27" spans="1:10" s="12" customFormat="1" ht="24.95" customHeight="1" x14ac:dyDescent="0.3">
      <c r="A27" s="60">
        <v>22</v>
      </c>
      <c r="B27" s="24" t="s">
        <v>13</v>
      </c>
      <c r="C27" s="38" t="str">
        <f t="shared" si="0"/>
        <v>이**</v>
      </c>
      <c r="D27" s="24" t="s">
        <v>439</v>
      </c>
      <c r="E27" s="141">
        <v>1</v>
      </c>
      <c r="F27" s="25">
        <v>6000</v>
      </c>
      <c r="G27" s="25">
        <v>5400</v>
      </c>
      <c r="H27" s="25">
        <v>600</v>
      </c>
      <c r="I27" s="27"/>
      <c r="J27" s="51" t="s">
        <v>740</v>
      </c>
    </row>
    <row r="28" spans="1:10" s="12" customFormat="1" ht="24.95" customHeight="1" x14ac:dyDescent="0.3">
      <c r="A28" s="60">
        <v>23</v>
      </c>
      <c r="B28" s="24" t="s">
        <v>13</v>
      </c>
      <c r="C28" s="38" t="str">
        <f t="shared" si="0"/>
        <v>김**</v>
      </c>
      <c r="D28" s="24" t="s">
        <v>439</v>
      </c>
      <c r="E28" s="141">
        <v>1</v>
      </c>
      <c r="F28" s="25">
        <v>6000</v>
      </c>
      <c r="G28" s="25">
        <v>5400</v>
      </c>
      <c r="H28" s="25">
        <v>600</v>
      </c>
      <c r="I28" s="27"/>
      <c r="J28" s="51" t="s">
        <v>741</v>
      </c>
    </row>
    <row r="29" spans="1:10" s="12" customFormat="1" ht="24.95" customHeight="1" x14ac:dyDescent="0.3">
      <c r="A29" s="60">
        <v>24</v>
      </c>
      <c r="B29" s="24" t="s">
        <v>13</v>
      </c>
      <c r="C29" s="38" t="str">
        <f t="shared" si="0"/>
        <v>박**</v>
      </c>
      <c r="D29" s="24" t="s">
        <v>439</v>
      </c>
      <c r="E29" s="141">
        <v>1</v>
      </c>
      <c r="F29" s="25">
        <v>6000</v>
      </c>
      <c r="G29" s="25">
        <v>5400</v>
      </c>
      <c r="H29" s="25">
        <v>600</v>
      </c>
      <c r="I29" s="27"/>
      <c r="J29" s="51" t="s">
        <v>742</v>
      </c>
    </row>
    <row r="30" spans="1:10" s="12" customFormat="1" ht="24.95" customHeight="1" x14ac:dyDescent="0.3">
      <c r="A30" s="60">
        <v>25</v>
      </c>
      <c r="B30" s="24" t="s">
        <v>13</v>
      </c>
      <c r="C30" s="38" t="str">
        <f t="shared" si="0"/>
        <v>이**</v>
      </c>
      <c r="D30" s="24" t="s">
        <v>439</v>
      </c>
      <c r="E30" s="141">
        <v>1</v>
      </c>
      <c r="F30" s="25">
        <v>6000</v>
      </c>
      <c r="G30" s="25">
        <v>5400</v>
      </c>
      <c r="H30" s="25">
        <v>600</v>
      </c>
      <c r="I30" s="27"/>
      <c r="J30" s="51" t="s">
        <v>662</v>
      </c>
    </row>
    <row r="31" spans="1:10" s="12" customFormat="1" ht="24.95" customHeight="1" x14ac:dyDescent="0.3">
      <c r="A31" s="60">
        <v>26</v>
      </c>
      <c r="B31" s="24" t="s">
        <v>13</v>
      </c>
      <c r="C31" s="38" t="str">
        <f t="shared" si="0"/>
        <v>남**</v>
      </c>
      <c r="D31" s="24" t="s">
        <v>439</v>
      </c>
      <c r="E31" s="141">
        <v>1</v>
      </c>
      <c r="F31" s="25">
        <v>6000</v>
      </c>
      <c r="G31" s="25">
        <v>5400</v>
      </c>
      <c r="H31" s="25">
        <v>600</v>
      </c>
      <c r="I31" s="27"/>
      <c r="J31" s="51" t="s">
        <v>743</v>
      </c>
    </row>
    <row r="32" spans="1:10" s="12" customFormat="1" ht="24.95" customHeight="1" x14ac:dyDescent="0.3">
      <c r="A32" s="60">
        <v>27</v>
      </c>
      <c r="B32" s="24" t="s">
        <v>13</v>
      </c>
      <c r="C32" s="38" t="str">
        <f t="shared" si="0"/>
        <v>강**</v>
      </c>
      <c r="D32" s="24" t="s">
        <v>439</v>
      </c>
      <c r="E32" s="141">
        <v>1</v>
      </c>
      <c r="F32" s="25">
        <v>6000</v>
      </c>
      <c r="G32" s="25">
        <v>5400</v>
      </c>
      <c r="H32" s="25">
        <v>600</v>
      </c>
      <c r="I32" s="27"/>
      <c r="J32" s="51" t="s">
        <v>646</v>
      </c>
    </row>
    <row r="33" spans="1:10" s="12" customFormat="1" ht="24.95" customHeight="1" x14ac:dyDescent="0.3">
      <c r="A33" s="60">
        <v>28</v>
      </c>
      <c r="B33" s="24" t="s">
        <v>13</v>
      </c>
      <c r="C33" s="38" t="str">
        <f t="shared" si="0"/>
        <v>이**</v>
      </c>
      <c r="D33" s="24" t="s">
        <v>439</v>
      </c>
      <c r="E33" s="141">
        <v>1</v>
      </c>
      <c r="F33" s="25">
        <v>6000</v>
      </c>
      <c r="G33" s="25">
        <v>5400</v>
      </c>
      <c r="H33" s="25">
        <v>600</v>
      </c>
      <c r="I33" s="27"/>
      <c r="J33" s="51" t="s">
        <v>744</v>
      </c>
    </row>
    <row r="34" spans="1:10" s="12" customFormat="1" ht="24.95" customHeight="1" x14ac:dyDescent="0.3">
      <c r="A34" s="60">
        <v>29</v>
      </c>
      <c r="B34" s="24" t="s">
        <v>13</v>
      </c>
      <c r="C34" s="38" t="str">
        <f t="shared" si="0"/>
        <v>김**</v>
      </c>
      <c r="D34" s="24" t="s">
        <v>439</v>
      </c>
      <c r="E34" s="141">
        <v>1</v>
      </c>
      <c r="F34" s="25">
        <v>6000</v>
      </c>
      <c r="G34" s="25">
        <v>5400</v>
      </c>
      <c r="H34" s="25">
        <v>600</v>
      </c>
      <c r="I34" s="27"/>
      <c r="J34" s="51" t="s">
        <v>745</v>
      </c>
    </row>
    <row r="35" spans="1:10" ht="24.95" customHeight="1" x14ac:dyDescent="0.3">
      <c r="A35" s="60">
        <v>30</v>
      </c>
      <c r="B35" s="28" t="s">
        <v>13</v>
      </c>
      <c r="C35" s="38" t="str">
        <f t="shared" si="0"/>
        <v>윤**</v>
      </c>
      <c r="D35" s="28" t="s">
        <v>439</v>
      </c>
      <c r="E35" s="141">
        <v>1</v>
      </c>
      <c r="F35" s="29">
        <v>6000</v>
      </c>
      <c r="G35" s="29">
        <v>5400</v>
      </c>
      <c r="H35" s="29">
        <v>600</v>
      </c>
      <c r="I35" s="30"/>
      <c r="J35" s="52" t="s">
        <v>746</v>
      </c>
    </row>
    <row r="36" spans="1:10" ht="24.95" customHeight="1" x14ac:dyDescent="0.3">
      <c r="A36" s="60">
        <v>31</v>
      </c>
      <c r="B36" s="28" t="s">
        <v>13</v>
      </c>
      <c r="C36" s="38" t="str">
        <f t="shared" si="0"/>
        <v>박**</v>
      </c>
      <c r="D36" s="28" t="s">
        <v>439</v>
      </c>
      <c r="E36" s="141">
        <v>1</v>
      </c>
      <c r="F36" s="29">
        <v>6000</v>
      </c>
      <c r="G36" s="29">
        <v>5400</v>
      </c>
      <c r="H36" s="29">
        <v>600</v>
      </c>
      <c r="I36" s="30"/>
      <c r="J36" s="52" t="s">
        <v>258</v>
      </c>
    </row>
    <row r="37" spans="1:10" ht="24.95" customHeight="1" x14ac:dyDescent="0.3">
      <c r="A37" s="60">
        <v>32</v>
      </c>
      <c r="B37" s="28" t="s">
        <v>13</v>
      </c>
      <c r="C37" s="38" t="str">
        <f t="shared" si="0"/>
        <v>이**</v>
      </c>
      <c r="D37" s="28" t="s">
        <v>439</v>
      </c>
      <c r="E37" s="141">
        <v>1</v>
      </c>
      <c r="F37" s="29">
        <v>6000</v>
      </c>
      <c r="G37" s="29">
        <v>5400</v>
      </c>
      <c r="H37" s="29">
        <v>600</v>
      </c>
      <c r="I37" s="30"/>
      <c r="J37" s="52" t="s">
        <v>747</v>
      </c>
    </row>
    <row r="38" spans="1:10" ht="24.95" customHeight="1" x14ac:dyDescent="0.3">
      <c r="A38" s="60">
        <v>33</v>
      </c>
      <c r="B38" s="28" t="s">
        <v>13</v>
      </c>
      <c r="C38" s="38" t="str">
        <f t="shared" si="0"/>
        <v>김**</v>
      </c>
      <c r="D38" s="28" t="s">
        <v>439</v>
      </c>
      <c r="E38" s="141">
        <v>1</v>
      </c>
      <c r="F38" s="29">
        <v>6000</v>
      </c>
      <c r="G38" s="29">
        <v>5400</v>
      </c>
      <c r="H38" s="29">
        <v>600</v>
      </c>
      <c r="I38" s="30"/>
      <c r="J38" s="52" t="s">
        <v>245</v>
      </c>
    </row>
    <row r="39" spans="1:10" ht="24.95" customHeight="1" x14ac:dyDescent="0.3">
      <c r="A39" s="60">
        <v>34</v>
      </c>
      <c r="B39" s="28" t="s">
        <v>13</v>
      </c>
      <c r="C39" s="38" t="str">
        <f t="shared" si="0"/>
        <v>조**</v>
      </c>
      <c r="D39" s="28" t="s">
        <v>439</v>
      </c>
      <c r="E39" s="141">
        <v>1</v>
      </c>
      <c r="F39" s="29">
        <v>6000</v>
      </c>
      <c r="G39" s="29">
        <v>5400</v>
      </c>
      <c r="H39" s="29">
        <v>600</v>
      </c>
      <c r="I39" s="30"/>
      <c r="J39" s="52" t="s">
        <v>234</v>
      </c>
    </row>
    <row r="40" spans="1:10" ht="24.95" customHeight="1" x14ac:dyDescent="0.3">
      <c r="A40" s="61">
        <v>35</v>
      </c>
      <c r="B40" s="31" t="s">
        <v>13</v>
      </c>
      <c r="C40" s="39" t="str">
        <f t="shared" si="0"/>
        <v>김**</v>
      </c>
      <c r="D40" s="31" t="s">
        <v>748</v>
      </c>
      <c r="E40" s="142">
        <v>1</v>
      </c>
      <c r="F40" s="32">
        <v>7000</v>
      </c>
      <c r="G40" s="32">
        <v>6300</v>
      </c>
      <c r="H40" s="32">
        <v>700</v>
      </c>
      <c r="I40" s="33"/>
      <c r="J40" s="52" t="s">
        <v>467</v>
      </c>
    </row>
  </sheetData>
  <sheetProtection algorithmName="SHA-512" hashValue="V/7UohFZhqLjvQ9DbgjxGA64xP+GFMgTpeY4/OJPjjtPyzTdYKa+ke5vEcpF6QLzWpQJUjSGWe4F5+RpeuYvrw==" saltValue="juMsSA5SyQaYOIAgHaZddQ==" spinCount="100000" sheet="1" objects="1" scenarios="1" selectLockedCells="1" selectUnlockedCells="1"/>
  <mergeCells count="7">
    <mergeCell ref="A2:I2"/>
    <mergeCell ref="A3:A4"/>
    <mergeCell ref="B3:C3"/>
    <mergeCell ref="D3:D4"/>
    <mergeCell ref="E3:E4"/>
    <mergeCell ref="F3:H3"/>
    <mergeCell ref="I3:I4"/>
  </mergeCells>
  <phoneticPr fontId="5" type="noConversion"/>
  <printOptions horizontalCentered="1"/>
  <pageMargins left="0.19685039370078741" right="0.19685039370078741" top="0.55118110236220474" bottom="0.31496062992125984" header="0.31496062992125984" footer="0.15748031496062992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18</vt:i4>
      </vt:variant>
    </vt:vector>
  </HeadingPairs>
  <TitlesOfParts>
    <vt:vector size="27" baseType="lpstr">
      <vt:lpstr>1.포장재</vt:lpstr>
      <vt:lpstr>2.가공장비</vt:lpstr>
      <vt:lpstr>3.저장건조시설</vt:lpstr>
      <vt:lpstr>4.유통기반</vt:lpstr>
      <vt:lpstr>5.생산단지(소액)</vt:lpstr>
      <vt:lpstr>6.생산기반조성</vt:lpstr>
      <vt:lpstr>7.표고자목·배지</vt:lpstr>
      <vt:lpstr>8.비료</vt:lpstr>
      <vt:lpstr>9.백두대간주민소득지원</vt:lpstr>
      <vt:lpstr>'1.포장재'!Print_Area</vt:lpstr>
      <vt:lpstr>'2.가공장비'!Print_Area</vt:lpstr>
      <vt:lpstr>'3.저장건조시설'!Print_Area</vt:lpstr>
      <vt:lpstr>'4.유통기반'!Print_Area</vt:lpstr>
      <vt:lpstr>'5.생산단지(소액)'!Print_Area</vt:lpstr>
      <vt:lpstr>'6.생산기반조성'!Print_Area</vt:lpstr>
      <vt:lpstr>'7.표고자목·배지'!Print_Area</vt:lpstr>
      <vt:lpstr>'8.비료'!Print_Area</vt:lpstr>
      <vt:lpstr>'9.백두대간주민소득지원'!Print_Area</vt:lpstr>
      <vt:lpstr>'1.포장재'!Print_Titles</vt:lpstr>
      <vt:lpstr>'2.가공장비'!Print_Titles</vt:lpstr>
      <vt:lpstr>'3.저장건조시설'!Print_Titles</vt:lpstr>
      <vt:lpstr>'4.유통기반'!Print_Titles</vt:lpstr>
      <vt:lpstr>'5.생산단지(소액)'!Print_Titles</vt:lpstr>
      <vt:lpstr>'6.생산기반조성'!Print_Titles</vt:lpstr>
      <vt:lpstr>'7.표고자목·배지'!Print_Titles</vt:lpstr>
      <vt:lpstr>'8.비료'!Print_Titles</vt:lpstr>
      <vt:lpstr>'9.백두대간주민소득지원'!Print_Titles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2021-04-01T02:35:08Z</cp:lastPrinted>
  <dcterms:created xsi:type="dcterms:W3CDTF">2017-03-08T12:30:15Z</dcterms:created>
  <dcterms:modified xsi:type="dcterms:W3CDTF">2022-02-13T23:52:05Z</dcterms:modified>
</cp:coreProperties>
</file>