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0" windowWidth="28800" windowHeight="11595"/>
  </bookViews>
  <sheets>
    <sheet name="영동군" sheetId="1" r:id="rId1"/>
    <sheet name="Sheet1" sheetId="2" r:id="rId2"/>
  </sheets>
  <definedNames>
    <definedName name="_xlnm._FilterDatabase" localSheetId="0" hidden="1">영동군!$B$4:$I$98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1" l="1"/>
  <c r="E98" i="1"/>
  <c r="F98" i="1"/>
</calcChain>
</file>

<file path=xl/sharedStrings.xml><?xml version="1.0" encoding="utf-8"?>
<sst xmlns="http://schemas.openxmlformats.org/spreadsheetml/2006/main" count="850" uniqueCount="272">
  <si>
    <t>소재지</t>
  </si>
  <si>
    <t>지번</t>
  </si>
  <si>
    <t>지목</t>
  </si>
  <si>
    <t>충청북도 영동군 양강면 쌍암리</t>
  </si>
  <si>
    <t>551-15</t>
  </si>
  <si>
    <t>제</t>
  </si>
  <si>
    <t>551-23</t>
  </si>
  <si>
    <t>551-22</t>
  </si>
  <si>
    <t>551-9</t>
  </si>
  <si>
    <t>천</t>
  </si>
  <si>
    <t>551-10</t>
  </si>
  <si>
    <t>551-8</t>
  </si>
  <si>
    <t>551-14</t>
  </si>
  <si>
    <t>551-21</t>
  </si>
  <si>
    <t>551-7</t>
  </si>
  <si>
    <t>551-6</t>
  </si>
  <si>
    <t>551-5</t>
  </si>
  <si>
    <t>551-25</t>
  </si>
  <si>
    <t>551-26</t>
  </si>
  <si>
    <t>551-20</t>
  </si>
  <si>
    <t>551-19</t>
  </si>
  <si>
    <t>551-18</t>
  </si>
  <si>
    <t>549-4</t>
  </si>
  <si>
    <t>임</t>
  </si>
  <si>
    <t>548-1</t>
  </si>
  <si>
    <t>549-5</t>
  </si>
  <si>
    <t>547</t>
  </si>
  <si>
    <t>549-2</t>
  </si>
  <si>
    <t>550-3</t>
  </si>
  <si>
    <t>550-2</t>
  </si>
  <si>
    <t>550</t>
  </si>
  <si>
    <t>549-3</t>
  </si>
  <si>
    <t>549-1</t>
  </si>
  <si>
    <t>549-6</t>
  </si>
  <si>
    <t>546-1</t>
  </si>
  <si>
    <t>548</t>
  </si>
  <si>
    <t>546</t>
  </si>
  <si>
    <t>900</t>
  </si>
  <si>
    <t>도</t>
  </si>
  <si>
    <t>산51-5</t>
  </si>
  <si>
    <t>산52-2</t>
  </si>
  <si>
    <t>899</t>
  </si>
  <si>
    <t>488-1</t>
  </si>
  <si>
    <t>전</t>
  </si>
  <si>
    <t>346-4</t>
  </si>
  <si>
    <t>산58</t>
  </si>
  <si>
    <t>산58-1</t>
  </si>
  <si>
    <t>산58-2</t>
  </si>
  <si>
    <t>충청북도 영동군 심천면 명천리</t>
  </si>
  <si>
    <t>산48</t>
  </si>
  <si>
    <t>산60-1</t>
  </si>
  <si>
    <t>산47-1</t>
  </si>
  <si>
    <t>882</t>
  </si>
  <si>
    <t>구</t>
  </si>
  <si>
    <t>346-3</t>
  </si>
  <si>
    <t>488</t>
  </si>
  <si>
    <t>894</t>
  </si>
  <si>
    <t>489</t>
  </si>
  <si>
    <t>답</t>
  </si>
  <si>
    <t>490-1</t>
  </si>
  <si>
    <t>490</t>
  </si>
  <si>
    <t>489-1</t>
  </si>
  <si>
    <t>산52</t>
  </si>
  <si>
    <t>산52-1</t>
  </si>
  <si>
    <t>554-6</t>
  </si>
  <si>
    <t>900-1</t>
  </si>
  <si>
    <t>551-27</t>
  </si>
  <si>
    <t>551-24</t>
  </si>
  <si>
    <t>551-11</t>
  </si>
  <si>
    <t>910</t>
  </si>
  <si>
    <t>901-1</t>
  </si>
  <si>
    <t>557-1</t>
  </si>
  <si>
    <t>556-3</t>
  </si>
  <si>
    <t>555-2</t>
  </si>
  <si>
    <t>554-4</t>
  </si>
  <si>
    <t>554-5</t>
  </si>
  <si>
    <t>555-1</t>
  </si>
  <si>
    <t>충청북도 영동군 양강면 두평리</t>
  </si>
  <si>
    <t>374</t>
  </si>
  <si>
    <t>703</t>
  </si>
  <si>
    <t>693</t>
  </si>
  <si>
    <t>692</t>
  </si>
  <si>
    <t>647-16</t>
  </si>
  <si>
    <t>851-17</t>
  </si>
  <si>
    <t>851-18</t>
  </si>
  <si>
    <t>180</t>
  </si>
  <si>
    <t>186</t>
  </si>
  <si>
    <t>179-1</t>
  </si>
  <si>
    <t>185</t>
  </si>
  <si>
    <t>187</t>
  </si>
  <si>
    <t>179-2</t>
  </si>
  <si>
    <t>180-3</t>
  </si>
  <si>
    <t>산12-8</t>
  </si>
  <si>
    <t>374-1</t>
  </si>
  <si>
    <t>169</t>
  </si>
  <si>
    <t>182-2</t>
  </si>
  <si>
    <t>182-1</t>
  </si>
  <si>
    <t>181</t>
  </si>
  <si>
    <t>525</t>
  </si>
  <si>
    <t>544</t>
  </si>
  <si>
    <t>544-1</t>
  </si>
  <si>
    <t>산8-1</t>
  </si>
  <si>
    <t>산12-1</t>
  </si>
  <si>
    <t>182</t>
  </si>
  <si>
    <t>184</t>
  </si>
  <si>
    <t>184-1</t>
  </si>
  <si>
    <t>면적(㎡)</t>
    <phoneticPr fontId="2" type="noConversion"/>
  </si>
  <si>
    <t>계</t>
    <phoneticPr fontId="2" type="noConversion"/>
  </si>
  <si>
    <t>* GIS로 구적한 면적으로 실제 현지조사 등을 통하여 정확한 면적 산정시 일부 변동 될 수 있음</t>
    <phoneticPr fontId="2" type="noConversion"/>
  </si>
  <si>
    <t>수변구역 해제 대상 토지 조서</t>
    <phoneticPr fontId="2" type="noConversion"/>
  </si>
  <si>
    <t>군사시설
보호구역 
면적(㎡)</t>
    <phoneticPr fontId="2" type="noConversion"/>
  </si>
  <si>
    <r>
      <t xml:space="preserve">수변구역
 중첩면적(㎡)
</t>
    </r>
    <r>
      <rPr>
        <sz val="9"/>
        <color theme="1"/>
        <rFont val="맑은 고딕"/>
        <family val="3"/>
        <charset val="129"/>
        <scheme val="minor"/>
      </rPr>
      <t>(해제 대상 면적)</t>
    </r>
    <phoneticPr fontId="2" type="noConversion"/>
  </si>
  <si>
    <t>소유자</t>
    <phoneticPr fontId="2" type="noConversion"/>
  </si>
  <si>
    <t>국(환경부)</t>
  </si>
  <si>
    <t>충청북도</t>
  </si>
  <si>
    <t>국(국토해양부)</t>
  </si>
  <si>
    <t>국(기획재정부)</t>
  </si>
  <si>
    <t>국(건설교통부)</t>
  </si>
  <si>
    <t>국(농림부)</t>
  </si>
  <si>
    <t>국(농림수산부)</t>
  </si>
  <si>
    <t>93필지</t>
    <phoneticPr fontId="2" type="noConversion"/>
  </si>
  <si>
    <t>551-15제</t>
  </si>
  <si>
    <t>551-23제</t>
  </si>
  <si>
    <t>551-22제</t>
  </si>
  <si>
    <t>551-9천</t>
  </si>
  <si>
    <t>551-10천</t>
  </si>
  <si>
    <t>551-8천</t>
  </si>
  <si>
    <t>551-14제</t>
  </si>
  <si>
    <t>551-21제</t>
  </si>
  <si>
    <t>551-7천</t>
  </si>
  <si>
    <t>551-6제</t>
  </si>
  <si>
    <t>551-5제</t>
  </si>
  <si>
    <t>551-25제</t>
  </si>
  <si>
    <t>551-26제</t>
  </si>
  <si>
    <t>551-20제</t>
  </si>
  <si>
    <t>551-19제</t>
  </si>
  <si>
    <t>551-18제</t>
  </si>
  <si>
    <t>549-4임</t>
  </si>
  <si>
    <t>548-1제</t>
  </si>
  <si>
    <t>549-5제</t>
  </si>
  <si>
    <t>547임</t>
  </si>
  <si>
    <t>549-2천</t>
  </si>
  <si>
    <t>550-3제</t>
  </si>
  <si>
    <t>550-2제</t>
  </si>
  <si>
    <t>550천</t>
  </si>
  <si>
    <t>549-3천</t>
  </si>
  <si>
    <t>549-1임</t>
  </si>
  <si>
    <t>549-6임</t>
  </si>
  <si>
    <t>546-1임</t>
  </si>
  <si>
    <t>548천</t>
  </si>
  <si>
    <t>546임</t>
  </si>
  <si>
    <t>900도</t>
  </si>
  <si>
    <t>산51-5임</t>
  </si>
  <si>
    <t>산52-2임</t>
  </si>
  <si>
    <t>899도</t>
  </si>
  <si>
    <t>488-1전</t>
  </si>
  <si>
    <t>346-4전</t>
  </si>
  <si>
    <t>산58임</t>
  </si>
  <si>
    <t>산58-1임</t>
  </si>
  <si>
    <t>산58-2임</t>
  </si>
  <si>
    <t>산60-1임</t>
  </si>
  <si>
    <t>882구</t>
  </si>
  <si>
    <t>346-3전</t>
  </si>
  <si>
    <t>488전</t>
  </si>
  <si>
    <t>894도</t>
  </si>
  <si>
    <t>489답</t>
  </si>
  <si>
    <t>490-1답</t>
  </si>
  <si>
    <t>490답</t>
  </si>
  <si>
    <t>489-1답</t>
  </si>
  <si>
    <t>산52임</t>
  </si>
  <si>
    <t>산52-1도</t>
  </si>
  <si>
    <t>554-6제</t>
  </si>
  <si>
    <t>900-1제</t>
  </si>
  <si>
    <t>551-27제</t>
  </si>
  <si>
    <t>551-24제</t>
  </si>
  <si>
    <t>551-11천</t>
  </si>
  <si>
    <t>910구</t>
  </si>
  <si>
    <t>901-1제</t>
  </si>
  <si>
    <t>557-1제</t>
  </si>
  <si>
    <t>556-3제</t>
  </si>
  <si>
    <t>555-2제</t>
  </si>
  <si>
    <t>554-4제</t>
  </si>
  <si>
    <t>554-5제</t>
  </si>
  <si>
    <t>555-1제</t>
  </si>
  <si>
    <t>851-17제</t>
  </si>
  <si>
    <t>851-18제</t>
  </si>
  <si>
    <t>180전</t>
  </si>
  <si>
    <t>186전</t>
  </si>
  <si>
    <t>179-1전</t>
  </si>
  <si>
    <t>185전</t>
  </si>
  <si>
    <t>187전</t>
  </si>
  <si>
    <t>179-2전</t>
  </si>
  <si>
    <t>180-3전</t>
  </si>
  <si>
    <t>산12-8임</t>
  </si>
  <si>
    <t>374-1답</t>
  </si>
  <si>
    <t>169전</t>
  </si>
  <si>
    <t>182-2전</t>
  </si>
  <si>
    <t>182-1전</t>
  </si>
  <si>
    <t>181전</t>
  </si>
  <si>
    <t>525답</t>
  </si>
  <si>
    <t>544전</t>
  </si>
  <si>
    <t>544-1전</t>
  </si>
  <si>
    <t>산8-1임</t>
  </si>
  <si>
    <t>산12-1임</t>
  </si>
  <si>
    <t>182전</t>
  </si>
  <si>
    <t>184전</t>
  </si>
  <si>
    <t>184-1전</t>
  </si>
  <si>
    <t>374답</t>
  </si>
  <si>
    <t>703구</t>
  </si>
  <si>
    <t>693도</t>
  </si>
  <si>
    <t>692구</t>
  </si>
  <si>
    <t>647-16제</t>
  </si>
  <si>
    <t>산48임</t>
  </si>
  <si>
    <t>산47-1임</t>
  </si>
  <si>
    <t>895구</t>
  </si>
  <si>
    <t>901천</t>
  </si>
  <si>
    <t>산49-1임</t>
  </si>
  <si>
    <t>산48-10도</t>
  </si>
  <si>
    <t>산52-2도</t>
  </si>
  <si>
    <t>산58-1도</t>
  </si>
  <si>
    <t>산58-2도</t>
  </si>
  <si>
    <t>양산 가곡 381</t>
  </si>
  <si>
    <t>국</t>
    <phoneticPr fontId="2" type="noConversion"/>
  </si>
  <si>
    <t>도</t>
    <phoneticPr fontId="2" type="noConversion"/>
  </si>
  <si>
    <t>충청북도 영동군 양강면 구강리</t>
    <phoneticPr fontId="2" type="noConversion"/>
  </si>
  <si>
    <t>충청북도 영동군 두평리</t>
    <phoneticPr fontId="2" type="noConversion"/>
  </si>
  <si>
    <t>영동군 양강면 쌍암리</t>
    <phoneticPr fontId="2" type="noConversion"/>
  </si>
  <si>
    <t xml:space="preserve">영동군 양강면 쌍암리 </t>
    <phoneticPr fontId="2" type="noConversion"/>
  </si>
  <si>
    <t>영동군 양강면 두평리</t>
    <phoneticPr fontId="2" type="noConversion"/>
  </si>
  <si>
    <t xml:space="preserve">충청북도 영동군 양강면 두평리 </t>
    <phoneticPr fontId="2" type="noConversion"/>
  </si>
  <si>
    <t>서울특별시 노원구 덕릉로73길</t>
    <phoneticPr fontId="2" type="noConversion"/>
  </si>
  <si>
    <t xml:space="preserve"> 서울특별시 서초구 서초동</t>
    <phoneticPr fontId="2" type="noConversion"/>
  </si>
  <si>
    <t>서울특별시 강서구 강서로</t>
    <phoneticPr fontId="2" type="noConversion"/>
  </si>
  <si>
    <t> 서울 도봉구 쌍문동</t>
    <phoneticPr fontId="2" type="noConversion"/>
  </si>
  <si>
    <t>경상남도 양산시 북정동</t>
    <phoneticPr fontId="2" type="noConversion"/>
  </si>
  <si>
    <t>영동군 양강면 쌍암리</t>
    <phoneticPr fontId="2" type="noConversion"/>
  </si>
  <si>
    <t>대전광역시 서구 둔산동</t>
    <phoneticPr fontId="2" type="noConversion"/>
  </si>
  <si>
    <t>충청북도 영동군 영동읍 동정리</t>
    <phoneticPr fontId="2" type="noConversion"/>
  </si>
  <si>
    <t>서울특별시 영등포구 신길동</t>
    <phoneticPr fontId="2" type="noConversion"/>
  </si>
  <si>
    <t>대전광역시 서구 둔산동</t>
    <phoneticPr fontId="2" type="noConversion"/>
  </si>
  <si>
    <t>대전광역시 서구 정림로</t>
    <phoneticPr fontId="2" type="noConversion"/>
  </si>
  <si>
    <t>경기도 부천시 원미구 상동</t>
    <phoneticPr fontId="2" type="noConversion"/>
  </si>
  <si>
    <t>대구광역시 달성군 다사읍 대실역북로</t>
    <phoneticPr fontId="2" type="noConversion"/>
  </si>
  <si>
    <t>소유자 주소</t>
    <phoneticPr fontId="2" type="noConversion"/>
  </si>
  <si>
    <t xml:space="preserve">충북 영동군 양산면 원당리 </t>
    <phoneticPr fontId="2" type="noConversion"/>
  </si>
  <si>
    <t>충북 영동군 양강면 구강리</t>
    <phoneticPr fontId="2" type="noConversion"/>
  </si>
  <si>
    <t xml:space="preserve">영동군 양산면 원당리 </t>
    <phoneticPr fontId="2" type="noConversion"/>
  </si>
  <si>
    <t>인*진하</t>
    <phoneticPr fontId="2" type="noConversion"/>
  </si>
  <si>
    <t>배*희</t>
    <phoneticPr fontId="2" type="noConversion"/>
  </si>
  <si>
    <t>신*규</t>
    <phoneticPr fontId="2" type="noConversion"/>
  </si>
  <si>
    <t>정*유</t>
    <phoneticPr fontId="2" type="noConversion"/>
  </si>
  <si>
    <t>이*성</t>
    <phoneticPr fontId="2" type="noConversion"/>
  </si>
  <si>
    <t>배*식</t>
    <phoneticPr fontId="2" type="noConversion"/>
  </si>
  <si>
    <t>인천****파문중</t>
    <phoneticPr fontId="2" type="noConversion"/>
  </si>
  <si>
    <t>박*순</t>
    <phoneticPr fontId="2" type="noConversion"/>
  </si>
  <si>
    <t>배*록</t>
    <phoneticPr fontId="2" type="noConversion"/>
  </si>
  <si>
    <t>박*헌</t>
    <phoneticPr fontId="2" type="noConversion"/>
  </si>
  <si>
    <t>신*훈</t>
    <phoneticPr fontId="2" type="noConversion"/>
  </si>
  <si>
    <t>양*용</t>
    <phoneticPr fontId="2" type="noConversion"/>
  </si>
  <si>
    <t>평산*****종중</t>
    <phoneticPr fontId="2" type="noConversion"/>
  </si>
  <si>
    <t>배*열</t>
    <phoneticPr fontId="2" type="noConversion"/>
  </si>
  <si>
    <t>배*무</t>
    <phoneticPr fontId="2" type="noConversion"/>
  </si>
  <si>
    <t>김*준</t>
    <phoneticPr fontId="2" type="noConversion"/>
  </si>
  <si>
    <t>남*갑</t>
    <phoneticPr fontId="2" type="noConversion"/>
  </si>
  <si>
    <t>성*훈</t>
    <phoneticPr fontId="2" type="noConversion"/>
  </si>
  <si>
    <t>송*억</t>
    <phoneticPr fontId="2" type="noConversion"/>
  </si>
  <si>
    <t>신평*****종친회</t>
    <phoneticPr fontId="2" type="noConversion"/>
  </si>
  <si>
    <t>신*원</t>
    <phoneticPr fontId="2" type="noConversion"/>
  </si>
  <si>
    <t>신*우</t>
    <phoneticPr fontId="2" type="noConversion"/>
  </si>
  <si>
    <t>권*철</t>
    <phoneticPr fontId="2" type="noConversion"/>
  </si>
  <si>
    <t>배*화</t>
    <phoneticPr fontId="2" type="noConversion"/>
  </si>
  <si>
    <t>배*준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</si>
</sst>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-* #,##0.0_-;\-* #,##0.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41" fontId="6" fillId="0" borderId="4" xfId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>
      <alignment vertical="center"/>
    </xf>
    <xf numFmtId="41" fontId="3" fillId="0" borderId="11" xfId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"/>
  <sheetViews>
    <sheetView tabSelected="1" view="pageBreakPreview" zoomScale="130" zoomScaleNormal="130" zoomScaleSheetLayoutView="130" workbookViewId="0">
      <selection activeCell="B2" sqref="B2:G2"/>
    </sheetView>
  </sheetViews>
  <sheetFormatPr defaultRowHeight="16.5" x14ac:dyDescent="0.3"/>
  <cols>
    <col min="1" max="1" width="2" style="1" customWidth="1"/>
    <col min="2" max="2" width="27.5" style="2" customWidth="1"/>
    <col min="3" max="3" width="8.5" style="2" customWidth="1"/>
    <col min="4" max="4" width="9.375" style="2" customWidth="1"/>
    <col min="5" max="5" width="9.75" style="2" customWidth="1"/>
    <col min="6" max="6" width="16.375" style="2" customWidth="1"/>
    <col min="7" max="7" width="17.25" style="2" customWidth="1"/>
    <col min="8" max="8" width="29.75" style="24" customWidth="1"/>
    <col min="9" max="9" width="18.375" style="3" customWidth="1"/>
    <col min="10" max="10" width="9" style="2"/>
    <col min="11" max="16384" width="9" style="1"/>
  </cols>
  <sheetData>
    <row r="1" spans="2:9" ht="8.25" customHeight="1" x14ac:dyDescent="0.3"/>
    <row r="2" spans="2:9" ht="21" customHeight="1" x14ac:dyDescent="0.3">
      <c r="B2" s="8" t="s">
        <v>109</v>
      </c>
      <c r="C2" s="8"/>
      <c r="D2" s="8"/>
      <c r="E2" s="8"/>
      <c r="F2" s="8"/>
      <c r="G2" s="8"/>
    </row>
    <row r="3" spans="2:9" ht="12" customHeight="1" thickBot="1" x14ac:dyDescent="0.35"/>
    <row r="4" spans="2:9" ht="51.75" customHeight="1" x14ac:dyDescent="0.3">
      <c r="B4" s="13" t="s">
        <v>0</v>
      </c>
      <c r="C4" s="14" t="s">
        <v>1</v>
      </c>
      <c r="D4" s="14" t="s">
        <v>2</v>
      </c>
      <c r="E4" s="15" t="s">
        <v>106</v>
      </c>
      <c r="F4" s="15" t="s">
        <v>110</v>
      </c>
      <c r="G4" s="15" t="s">
        <v>111</v>
      </c>
      <c r="H4" s="27" t="s">
        <v>243</v>
      </c>
      <c r="I4" s="16" t="s">
        <v>112</v>
      </c>
    </row>
    <row r="5" spans="2:9" ht="20.25" customHeight="1" x14ac:dyDescent="0.3">
      <c r="B5" s="17" t="s">
        <v>3</v>
      </c>
      <c r="C5" s="10" t="s">
        <v>4</v>
      </c>
      <c r="D5" s="10" t="s">
        <v>5</v>
      </c>
      <c r="E5" s="11">
        <v>22</v>
      </c>
      <c r="F5" s="11">
        <v>20.04</v>
      </c>
      <c r="G5" s="11">
        <v>20.04</v>
      </c>
      <c r="H5" s="25" t="s">
        <v>246</v>
      </c>
      <c r="I5" s="18" t="s">
        <v>247</v>
      </c>
    </row>
    <row r="6" spans="2:9" ht="20.25" customHeight="1" x14ac:dyDescent="0.3">
      <c r="B6" s="17" t="s">
        <v>3</v>
      </c>
      <c r="C6" s="10" t="s">
        <v>6</v>
      </c>
      <c r="D6" s="10" t="s">
        <v>5</v>
      </c>
      <c r="E6" s="11">
        <v>48</v>
      </c>
      <c r="F6" s="11">
        <v>46.31</v>
      </c>
      <c r="G6" s="11">
        <v>46.31</v>
      </c>
      <c r="H6" s="25" t="s">
        <v>246</v>
      </c>
      <c r="I6" s="18" t="s">
        <v>247</v>
      </c>
    </row>
    <row r="7" spans="2:9" ht="20.25" customHeight="1" x14ac:dyDescent="0.3">
      <c r="B7" s="17" t="s">
        <v>3</v>
      </c>
      <c r="C7" s="10" t="s">
        <v>7</v>
      </c>
      <c r="D7" s="10" t="s">
        <v>5</v>
      </c>
      <c r="E7" s="11">
        <v>60</v>
      </c>
      <c r="F7" s="11">
        <v>58.81</v>
      </c>
      <c r="G7" s="11">
        <v>58.81</v>
      </c>
      <c r="H7" s="25" t="s">
        <v>246</v>
      </c>
      <c r="I7" s="18" t="s">
        <v>247</v>
      </c>
    </row>
    <row r="8" spans="2:9" ht="20.25" customHeight="1" x14ac:dyDescent="0.3">
      <c r="B8" s="17" t="s">
        <v>3</v>
      </c>
      <c r="C8" s="10" t="s">
        <v>8</v>
      </c>
      <c r="D8" s="10" t="s">
        <v>9</v>
      </c>
      <c r="E8" s="11">
        <v>309</v>
      </c>
      <c r="F8" s="11">
        <v>300.47000000000003</v>
      </c>
      <c r="G8" s="11">
        <v>300.47000000000003</v>
      </c>
      <c r="H8" s="25" t="s">
        <v>246</v>
      </c>
      <c r="I8" s="18" t="s">
        <v>247</v>
      </c>
    </row>
    <row r="9" spans="2:9" ht="20.25" customHeight="1" x14ac:dyDescent="0.3">
      <c r="B9" s="17" t="s">
        <v>3</v>
      </c>
      <c r="C9" s="10" t="s">
        <v>10</v>
      </c>
      <c r="D9" s="10" t="s">
        <v>9</v>
      </c>
      <c r="E9" s="11">
        <v>783</v>
      </c>
      <c r="F9" s="11">
        <v>780.61</v>
      </c>
      <c r="G9" s="11">
        <v>780.61</v>
      </c>
      <c r="H9" s="25" t="s">
        <v>222</v>
      </c>
      <c r="I9" s="18" t="s">
        <v>113</v>
      </c>
    </row>
    <row r="10" spans="2:9" ht="20.25" customHeight="1" x14ac:dyDescent="0.3">
      <c r="B10" s="17" t="s">
        <v>3</v>
      </c>
      <c r="C10" s="10" t="s">
        <v>11</v>
      </c>
      <c r="D10" s="10" t="s">
        <v>9</v>
      </c>
      <c r="E10" s="11">
        <v>93</v>
      </c>
      <c r="F10" s="11">
        <v>95.45</v>
      </c>
      <c r="G10" s="11">
        <v>95.45</v>
      </c>
      <c r="H10" s="25" t="s">
        <v>244</v>
      </c>
      <c r="I10" s="18" t="s">
        <v>247</v>
      </c>
    </row>
    <row r="11" spans="2:9" ht="20.25" customHeight="1" x14ac:dyDescent="0.3">
      <c r="B11" s="17" t="s">
        <v>3</v>
      </c>
      <c r="C11" s="10" t="s">
        <v>12</v>
      </c>
      <c r="D11" s="10" t="s">
        <v>5</v>
      </c>
      <c r="E11" s="11">
        <v>184</v>
      </c>
      <c r="F11" s="11">
        <v>180.96</v>
      </c>
      <c r="G11" s="11">
        <v>179.08</v>
      </c>
      <c r="H11" s="25" t="s">
        <v>222</v>
      </c>
      <c r="I11" s="18" t="s">
        <v>114</v>
      </c>
    </row>
    <row r="12" spans="2:9" ht="20.25" customHeight="1" x14ac:dyDescent="0.3">
      <c r="B12" s="17" t="s">
        <v>3</v>
      </c>
      <c r="C12" s="10" t="s">
        <v>13</v>
      </c>
      <c r="D12" s="10" t="s">
        <v>5</v>
      </c>
      <c r="E12" s="11">
        <v>147</v>
      </c>
      <c r="F12" s="11">
        <v>148.07</v>
      </c>
      <c r="G12" s="11">
        <v>148.07</v>
      </c>
      <c r="H12" s="25" t="s">
        <v>222</v>
      </c>
      <c r="I12" s="18" t="s">
        <v>113</v>
      </c>
    </row>
    <row r="13" spans="2:9" ht="20.25" customHeight="1" x14ac:dyDescent="0.3">
      <c r="B13" s="17" t="s">
        <v>3</v>
      </c>
      <c r="C13" s="10" t="s">
        <v>14</v>
      </c>
      <c r="D13" s="10" t="s">
        <v>9</v>
      </c>
      <c r="E13" s="11">
        <v>105</v>
      </c>
      <c r="F13" s="11">
        <v>110.46</v>
      </c>
      <c r="G13" s="11">
        <v>110.46</v>
      </c>
      <c r="H13" s="25" t="s">
        <v>222</v>
      </c>
      <c r="I13" s="18" t="s">
        <v>113</v>
      </c>
    </row>
    <row r="14" spans="2:9" ht="20.25" customHeight="1" x14ac:dyDescent="0.3">
      <c r="B14" s="17" t="s">
        <v>3</v>
      </c>
      <c r="C14" s="10" t="s">
        <v>15</v>
      </c>
      <c r="D14" s="10" t="s">
        <v>5</v>
      </c>
      <c r="E14" s="11">
        <v>87</v>
      </c>
      <c r="F14" s="11">
        <v>89.39</v>
      </c>
      <c r="G14" s="11">
        <v>89.39</v>
      </c>
      <c r="H14" s="25" t="s">
        <v>222</v>
      </c>
      <c r="I14" s="18" t="s">
        <v>115</v>
      </c>
    </row>
    <row r="15" spans="2:9" ht="20.25" customHeight="1" x14ac:dyDescent="0.3">
      <c r="B15" s="17" t="s">
        <v>3</v>
      </c>
      <c r="C15" s="10" t="s">
        <v>16</v>
      </c>
      <c r="D15" s="10" t="s">
        <v>5</v>
      </c>
      <c r="E15" s="11">
        <v>18</v>
      </c>
      <c r="F15" s="11">
        <v>19.420000000000002</v>
      </c>
      <c r="G15" s="11">
        <v>19.420000000000002</v>
      </c>
      <c r="H15" s="25" t="s">
        <v>245</v>
      </c>
      <c r="I15" s="18" t="s">
        <v>248</v>
      </c>
    </row>
    <row r="16" spans="2:9" ht="20.25" customHeight="1" x14ac:dyDescent="0.3">
      <c r="B16" s="17" t="s">
        <v>3</v>
      </c>
      <c r="C16" s="10" t="s">
        <v>17</v>
      </c>
      <c r="D16" s="10" t="s">
        <v>5</v>
      </c>
      <c r="E16" s="11">
        <v>206</v>
      </c>
      <c r="F16" s="11">
        <v>203</v>
      </c>
      <c r="G16" s="11">
        <v>136.21</v>
      </c>
      <c r="H16" s="25" t="s">
        <v>222</v>
      </c>
      <c r="I16" s="18" t="s">
        <v>114</v>
      </c>
    </row>
    <row r="17" spans="2:9" ht="20.25" customHeight="1" x14ac:dyDescent="0.3">
      <c r="B17" s="17" t="s">
        <v>3</v>
      </c>
      <c r="C17" s="10" t="s">
        <v>18</v>
      </c>
      <c r="D17" s="10" t="s">
        <v>5</v>
      </c>
      <c r="E17" s="11">
        <v>231</v>
      </c>
      <c r="F17" s="11">
        <v>231.28</v>
      </c>
      <c r="G17" s="11">
        <v>165.54</v>
      </c>
      <c r="H17" s="25" t="s">
        <v>222</v>
      </c>
      <c r="I17" s="18" t="s">
        <v>114</v>
      </c>
    </row>
    <row r="18" spans="2:9" ht="20.25" customHeight="1" x14ac:dyDescent="0.3">
      <c r="B18" s="17" t="s">
        <v>3</v>
      </c>
      <c r="C18" s="10" t="s">
        <v>19</v>
      </c>
      <c r="D18" s="10" t="s">
        <v>5</v>
      </c>
      <c r="E18" s="11">
        <v>169</v>
      </c>
      <c r="F18" s="11">
        <v>171.42</v>
      </c>
      <c r="G18" s="11">
        <v>85.66</v>
      </c>
      <c r="H18" s="25" t="s">
        <v>222</v>
      </c>
      <c r="I18" s="18" t="s">
        <v>114</v>
      </c>
    </row>
    <row r="19" spans="2:9" ht="20.25" customHeight="1" x14ac:dyDescent="0.3">
      <c r="B19" s="17" t="s">
        <v>3</v>
      </c>
      <c r="C19" s="10" t="s">
        <v>20</v>
      </c>
      <c r="D19" s="10" t="s">
        <v>5</v>
      </c>
      <c r="E19" s="11">
        <v>119</v>
      </c>
      <c r="F19" s="11">
        <v>123.53</v>
      </c>
      <c r="G19" s="11">
        <v>44.24</v>
      </c>
      <c r="H19" s="25" t="s">
        <v>222</v>
      </c>
      <c r="I19" s="18" t="s">
        <v>114</v>
      </c>
    </row>
    <row r="20" spans="2:9" ht="20.25" customHeight="1" x14ac:dyDescent="0.3">
      <c r="B20" s="17" t="s">
        <v>3</v>
      </c>
      <c r="C20" s="10" t="s">
        <v>21</v>
      </c>
      <c r="D20" s="10" t="s">
        <v>5</v>
      </c>
      <c r="E20" s="11">
        <v>122</v>
      </c>
      <c r="F20" s="11">
        <v>131.07</v>
      </c>
      <c r="G20" s="11">
        <v>23.77</v>
      </c>
      <c r="H20" s="25" t="s">
        <v>222</v>
      </c>
      <c r="I20" s="18" t="s">
        <v>114</v>
      </c>
    </row>
    <row r="21" spans="2:9" ht="20.25" customHeight="1" x14ac:dyDescent="0.3">
      <c r="B21" s="17" t="s">
        <v>3</v>
      </c>
      <c r="C21" s="10" t="s">
        <v>22</v>
      </c>
      <c r="D21" s="10" t="s">
        <v>23</v>
      </c>
      <c r="E21" s="11">
        <v>99</v>
      </c>
      <c r="F21" s="11">
        <v>94.42</v>
      </c>
      <c r="G21" s="11">
        <v>94.42</v>
      </c>
      <c r="H21" s="25" t="s">
        <v>222</v>
      </c>
      <c r="I21" s="18" t="s">
        <v>116</v>
      </c>
    </row>
    <row r="22" spans="2:9" ht="20.25" customHeight="1" x14ac:dyDescent="0.3">
      <c r="B22" s="17" t="s">
        <v>3</v>
      </c>
      <c r="C22" s="10" t="s">
        <v>24</v>
      </c>
      <c r="D22" s="10" t="s">
        <v>5</v>
      </c>
      <c r="E22" s="11">
        <v>94</v>
      </c>
      <c r="F22" s="11">
        <v>96.68</v>
      </c>
      <c r="G22" s="11">
        <v>96.68</v>
      </c>
      <c r="H22" s="25" t="s">
        <v>235</v>
      </c>
      <c r="I22" s="18" t="s">
        <v>249</v>
      </c>
    </row>
    <row r="23" spans="2:9" ht="20.25" customHeight="1" x14ac:dyDescent="0.3">
      <c r="B23" s="17" t="s">
        <v>3</v>
      </c>
      <c r="C23" s="10" t="s">
        <v>25</v>
      </c>
      <c r="D23" s="10" t="s">
        <v>5</v>
      </c>
      <c r="E23" s="11">
        <v>153</v>
      </c>
      <c r="F23" s="11">
        <v>157.01</v>
      </c>
      <c r="G23" s="11">
        <v>157.01</v>
      </c>
      <c r="H23" s="25" t="s">
        <v>222</v>
      </c>
      <c r="I23" s="18" t="s">
        <v>113</v>
      </c>
    </row>
    <row r="24" spans="2:9" ht="20.25" customHeight="1" x14ac:dyDescent="0.3">
      <c r="B24" s="17" t="s">
        <v>3</v>
      </c>
      <c r="C24" s="10" t="s">
        <v>26</v>
      </c>
      <c r="D24" s="10" t="s">
        <v>23</v>
      </c>
      <c r="E24" s="11">
        <v>1160</v>
      </c>
      <c r="F24" s="11">
        <v>1150.32</v>
      </c>
      <c r="G24" s="11">
        <v>1150.32</v>
      </c>
      <c r="H24" s="25" t="s">
        <v>222</v>
      </c>
      <c r="I24" s="18" t="s">
        <v>116</v>
      </c>
    </row>
    <row r="25" spans="2:9" ht="20.25" customHeight="1" x14ac:dyDescent="0.3">
      <c r="B25" s="17" t="s">
        <v>3</v>
      </c>
      <c r="C25" s="10" t="s">
        <v>27</v>
      </c>
      <c r="D25" s="10" t="s">
        <v>9</v>
      </c>
      <c r="E25" s="11">
        <v>399</v>
      </c>
      <c r="F25" s="11">
        <v>402.37</v>
      </c>
      <c r="G25" s="11">
        <v>402.37</v>
      </c>
      <c r="H25" s="25" t="s">
        <v>222</v>
      </c>
      <c r="I25" s="18" t="s">
        <v>113</v>
      </c>
    </row>
    <row r="26" spans="2:9" ht="20.25" customHeight="1" x14ac:dyDescent="0.3">
      <c r="B26" s="17" t="s">
        <v>3</v>
      </c>
      <c r="C26" s="10" t="s">
        <v>28</v>
      </c>
      <c r="D26" s="10" t="s">
        <v>5</v>
      </c>
      <c r="E26" s="11">
        <v>547</v>
      </c>
      <c r="F26" s="11">
        <v>536.25</v>
      </c>
      <c r="G26" s="11">
        <v>46.18</v>
      </c>
      <c r="H26" s="25" t="s">
        <v>222</v>
      </c>
      <c r="I26" s="18" t="s">
        <v>114</v>
      </c>
    </row>
    <row r="27" spans="2:9" ht="20.25" customHeight="1" x14ac:dyDescent="0.3">
      <c r="B27" s="17" t="s">
        <v>3</v>
      </c>
      <c r="C27" s="10" t="s">
        <v>29</v>
      </c>
      <c r="D27" s="10" t="s">
        <v>5</v>
      </c>
      <c r="E27" s="11">
        <v>161</v>
      </c>
      <c r="F27" s="11">
        <v>162.43</v>
      </c>
      <c r="G27" s="11">
        <v>29.42</v>
      </c>
      <c r="H27" s="25" t="s">
        <v>222</v>
      </c>
      <c r="I27" s="18" t="s">
        <v>113</v>
      </c>
    </row>
    <row r="28" spans="2:9" ht="20.25" customHeight="1" x14ac:dyDescent="0.3">
      <c r="B28" s="17" t="s">
        <v>3</v>
      </c>
      <c r="C28" s="10" t="s">
        <v>30</v>
      </c>
      <c r="D28" s="10" t="s">
        <v>9</v>
      </c>
      <c r="E28" s="11">
        <v>456</v>
      </c>
      <c r="F28" s="11">
        <v>461.03</v>
      </c>
      <c r="G28" s="11">
        <v>59.6</v>
      </c>
      <c r="H28" s="25" t="s">
        <v>222</v>
      </c>
      <c r="I28" s="18" t="s">
        <v>113</v>
      </c>
    </row>
    <row r="29" spans="2:9" ht="20.25" customHeight="1" x14ac:dyDescent="0.3">
      <c r="B29" s="17" t="s">
        <v>3</v>
      </c>
      <c r="C29" s="10" t="s">
        <v>31</v>
      </c>
      <c r="D29" s="10" t="s">
        <v>9</v>
      </c>
      <c r="E29" s="11">
        <v>572</v>
      </c>
      <c r="F29" s="11">
        <v>578.88</v>
      </c>
      <c r="G29" s="11">
        <v>504.93</v>
      </c>
      <c r="H29" s="25" t="s">
        <v>222</v>
      </c>
      <c r="I29" s="18" t="s">
        <v>113</v>
      </c>
    </row>
    <row r="30" spans="2:9" ht="20.25" customHeight="1" x14ac:dyDescent="0.3">
      <c r="B30" s="17" t="s">
        <v>3</v>
      </c>
      <c r="C30" s="10" t="s">
        <v>32</v>
      </c>
      <c r="D30" s="10" t="s">
        <v>23</v>
      </c>
      <c r="E30" s="11">
        <v>230</v>
      </c>
      <c r="F30" s="11">
        <v>228.87</v>
      </c>
      <c r="G30" s="11">
        <v>228.87</v>
      </c>
      <c r="H30" s="25" t="s">
        <v>222</v>
      </c>
      <c r="I30" s="18" t="s">
        <v>116</v>
      </c>
    </row>
    <row r="31" spans="2:9" ht="20.25" customHeight="1" x14ac:dyDescent="0.3">
      <c r="B31" s="17" t="s">
        <v>3</v>
      </c>
      <c r="C31" s="10" t="s">
        <v>33</v>
      </c>
      <c r="D31" s="10" t="s">
        <v>23</v>
      </c>
      <c r="E31" s="11">
        <v>157</v>
      </c>
      <c r="F31" s="11">
        <v>153.05000000000001</v>
      </c>
      <c r="G31" s="11">
        <v>153.05000000000001</v>
      </c>
      <c r="H31" s="25" t="s">
        <v>222</v>
      </c>
      <c r="I31" s="18" t="s">
        <v>116</v>
      </c>
    </row>
    <row r="32" spans="2:9" ht="20.25" customHeight="1" x14ac:dyDescent="0.3">
      <c r="B32" s="17" t="s">
        <v>3</v>
      </c>
      <c r="C32" s="10" t="s">
        <v>34</v>
      </c>
      <c r="D32" s="10" t="s">
        <v>23</v>
      </c>
      <c r="E32" s="11">
        <v>157</v>
      </c>
      <c r="F32" s="11">
        <v>151.76</v>
      </c>
      <c r="G32" s="11">
        <v>151.76</v>
      </c>
      <c r="H32" s="25" t="s">
        <v>222</v>
      </c>
      <c r="I32" s="18" t="s">
        <v>116</v>
      </c>
    </row>
    <row r="33" spans="2:9" ht="20.25" customHeight="1" x14ac:dyDescent="0.3">
      <c r="B33" s="17" t="s">
        <v>3</v>
      </c>
      <c r="C33" s="10" t="s">
        <v>35</v>
      </c>
      <c r="D33" s="10" t="s">
        <v>9</v>
      </c>
      <c r="E33" s="11">
        <v>858</v>
      </c>
      <c r="F33" s="11">
        <v>861.12</v>
      </c>
      <c r="G33" s="11">
        <v>861.12</v>
      </c>
      <c r="H33" s="25" t="s">
        <v>222</v>
      </c>
      <c r="I33" s="18" t="s">
        <v>113</v>
      </c>
    </row>
    <row r="34" spans="2:9" ht="20.25" customHeight="1" x14ac:dyDescent="0.3">
      <c r="B34" s="17" t="s">
        <v>3</v>
      </c>
      <c r="C34" s="10" t="s">
        <v>36</v>
      </c>
      <c r="D34" s="10" t="s">
        <v>23</v>
      </c>
      <c r="E34" s="11">
        <v>1988</v>
      </c>
      <c r="F34" s="11">
        <v>1937.8</v>
      </c>
      <c r="G34" s="11">
        <v>1937.8</v>
      </c>
      <c r="H34" s="25" t="s">
        <v>222</v>
      </c>
      <c r="I34" s="18" t="s">
        <v>116</v>
      </c>
    </row>
    <row r="35" spans="2:9" ht="20.25" customHeight="1" x14ac:dyDescent="0.3">
      <c r="B35" s="17" t="s">
        <v>3</v>
      </c>
      <c r="C35" s="10" t="s">
        <v>37</v>
      </c>
      <c r="D35" s="10" t="s">
        <v>38</v>
      </c>
      <c r="E35" s="11">
        <v>929</v>
      </c>
      <c r="F35" s="11">
        <v>506.32</v>
      </c>
      <c r="G35" s="11">
        <v>506.32</v>
      </c>
      <c r="H35" s="25" t="s">
        <v>222</v>
      </c>
      <c r="I35" s="18" t="s">
        <v>113</v>
      </c>
    </row>
    <row r="36" spans="2:9" ht="20.25" customHeight="1" x14ac:dyDescent="0.3">
      <c r="B36" s="17" t="s">
        <v>3</v>
      </c>
      <c r="C36" s="10" t="s">
        <v>39</v>
      </c>
      <c r="D36" s="10" t="s">
        <v>23</v>
      </c>
      <c r="E36" s="11">
        <v>3686</v>
      </c>
      <c r="F36" s="11">
        <v>3877.2</v>
      </c>
      <c r="G36" s="11">
        <v>2412.86</v>
      </c>
      <c r="H36" s="25" t="s">
        <v>233</v>
      </c>
      <c r="I36" s="18" t="s">
        <v>250</v>
      </c>
    </row>
    <row r="37" spans="2:9" ht="20.25" customHeight="1" x14ac:dyDescent="0.3">
      <c r="B37" s="17" t="s">
        <v>3</v>
      </c>
      <c r="C37" s="10" t="s">
        <v>40</v>
      </c>
      <c r="D37" s="10" t="s">
        <v>223</v>
      </c>
      <c r="E37" s="11">
        <v>4024</v>
      </c>
      <c r="F37" s="11">
        <v>3992.31</v>
      </c>
      <c r="G37" s="11">
        <v>959.01</v>
      </c>
      <c r="H37" s="25" t="s">
        <v>222</v>
      </c>
      <c r="I37" s="18" t="s">
        <v>114</v>
      </c>
    </row>
    <row r="38" spans="2:9" ht="20.25" customHeight="1" x14ac:dyDescent="0.3">
      <c r="B38" s="17" t="s">
        <v>3</v>
      </c>
      <c r="C38" s="10" t="s">
        <v>41</v>
      </c>
      <c r="D38" s="10" t="s">
        <v>38</v>
      </c>
      <c r="E38" s="11">
        <v>218</v>
      </c>
      <c r="F38" s="11">
        <v>195.57</v>
      </c>
      <c r="G38" s="11">
        <v>68.69</v>
      </c>
      <c r="H38" s="25" t="s">
        <v>222</v>
      </c>
      <c r="I38" s="18" t="s">
        <v>117</v>
      </c>
    </row>
    <row r="39" spans="2:9" ht="20.25" customHeight="1" x14ac:dyDescent="0.3">
      <c r="B39" s="17" t="s">
        <v>3</v>
      </c>
      <c r="C39" s="10" t="s">
        <v>42</v>
      </c>
      <c r="D39" s="10" t="s">
        <v>43</v>
      </c>
      <c r="E39" s="11">
        <v>78</v>
      </c>
      <c r="F39" s="11">
        <v>73.98</v>
      </c>
      <c r="G39" s="11">
        <v>73.98</v>
      </c>
      <c r="H39" s="25" t="s">
        <v>222</v>
      </c>
      <c r="I39" s="18" t="s">
        <v>114</v>
      </c>
    </row>
    <row r="40" spans="2:9" ht="20.25" customHeight="1" x14ac:dyDescent="0.3">
      <c r="B40" s="17" t="s">
        <v>3</v>
      </c>
      <c r="C40" s="10" t="s">
        <v>44</v>
      </c>
      <c r="D40" s="10" t="s">
        <v>43</v>
      </c>
      <c r="E40" s="11">
        <v>221</v>
      </c>
      <c r="F40" s="11">
        <v>215.83</v>
      </c>
      <c r="G40" s="11">
        <v>215.58</v>
      </c>
      <c r="H40" s="25" t="s">
        <v>222</v>
      </c>
      <c r="I40" s="18" t="s">
        <v>114</v>
      </c>
    </row>
    <row r="41" spans="2:9" ht="20.25" customHeight="1" x14ac:dyDescent="0.3">
      <c r="B41" s="17" t="s">
        <v>3</v>
      </c>
      <c r="C41" s="10" t="s">
        <v>45</v>
      </c>
      <c r="D41" s="10" t="s">
        <v>23</v>
      </c>
      <c r="E41" s="11">
        <v>114278</v>
      </c>
      <c r="F41" s="11">
        <v>115767.56</v>
      </c>
      <c r="G41" s="11">
        <v>12377.12</v>
      </c>
      <c r="H41" s="25" t="s">
        <v>222</v>
      </c>
      <c r="I41" s="18" t="s">
        <v>251</v>
      </c>
    </row>
    <row r="42" spans="2:9" ht="20.25" customHeight="1" x14ac:dyDescent="0.3">
      <c r="B42" s="17" t="s">
        <v>3</v>
      </c>
      <c r="C42" s="10" t="s">
        <v>46</v>
      </c>
      <c r="D42" s="10" t="s">
        <v>223</v>
      </c>
      <c r="E42" s="11">
        <v>6355</v>
      </c>
      <c r="F42" s="11">
        <v>6221.77</v>
      </c>
      <c r="G42" s="11">
        <v>5976.63</v>
      </c>
      <c r="H42" s="25" t="s">
        <v>222</v>
      </c>
      <c r="I42" s="18" t="s">
        <v>114</v>
      </c>
    </row>
    <row r="43" spans="2:9" ht="20.25" customHeight="1" x14ac:dyDescent="0.3">
      <c r="B43" s="17" t="s">
        <v>3</v>
      </c>
      <c r="C43" s="10" t="s">
        <v>47</v>
      </c>
      <c r="D43" s="10" t="s">
        <v>223</v>
      </c>
      <c r="E43" s="11">
        <v>8293</v>
      </c>
      <c r="F43" s="11">
        <v>8206.17</v>
      </c>
      <c r="G43" s="11">
        <v>1028.3</v>
      </c>
      <c r="H43" s="25" t="s">
        <v>222</v>
      </c>
      <c r="I43" s="18" t="s">
        <v>114</v>
      </c>
    </row>
    <row r="44" spans="2:9" ht="20.25" customHeight="1" x14ac:dyDescent="0.3">
      <c r="B44" s="17" t="s">
        <v>3</v>
      </c>
      <c r="C44" s="10" t="s">
        <v>50</v>
      </c>
      <c r="D44" s="10" t="s">
        <v>23</v>
      </c>
      <c r="E44" s="11">
        <v>45521</v>
      </c>
      <c r="F44" s="11">
        <v>46281.97</v>
      </c>
      <c r="G44" s="11">
        <v>6619.92</v>
      </c>
      <c r="H44" s="25" t="s">
        <v>234</v>
      </c>
      <c r="I44" s="18" t="s">
        <v>252</v>
      </c>
    </row>
    <row r="45" spans="2:9" ht="20.25" customHeight="1" x14ac:dyDescent="0.3">
      <c r="B45" s="17" t="s">
        <v>3</v>
      </c>
      <c r="C45" s="10" t="s">
        <v>52</v>
      </c>
      <c r="D45" s="10" t="s">
        <v>53</v>
      </c>
      <c r="E45" s="11">
        <v>10076</v>
      </c>
      <c r="F45" s="11">
        <v>9940.7900000000009</v>
      </c>
      <c r="G45" s="11">
        <v>246.68</v>
      </c>
      <c r="H45" s="25" t="s">
        <v>222</v>
      </c>
      <c r="I45" s="18" t="s">
        <v>118</v>
      </c>
    </row>
    <row r="46" spans="2:9" ht="20.25" customHeight="1" x14ac:dyDescent="0.3">
      <c r="B46" s="17" t="s">
        <v>3</v>
      </c>
      <c r="C46" s="10" t="s">
        <v>54</v>
      </c>
      <c r="D46" s="10" t="s">
        <v>43</v>
      </c>
      <c r="E46" s="11">
        <v>2685</v>
      </c>
      <c r="F46" s="11">
        <v>2643.32</v>
      </c>
      <c r="G46" s="11">
        <v>43.65</v>
      </c>
      <c r="H46" s="25" t="s">
        <v>221</v>
      </c>
      <c r="I46" s="18" t="s">
        <v>253</v>
      </c>
    </row>
    <row r="47" spans="2:9" ht="20.25" customHeight="1" x14ac:dyDescent="0.3">
      <c r="B47" s="17" t="s">
        <v>3</v>
      </c>
      <c r="C47" s="10" t="s">
        <v>55</v>
      </c>
      <c r="D47" s="10" t="s">
        <v>43</v>
      </c>
      <c r="E47" s="11">
        <v>153</v>
      </c>
      <c r="F47" s="11">
        <v>156.08000000000001</v>
      </c>
      <c r="G47" s="11">
        <v>25.34</v>
      </c>
      <c r="H47" s="25" t="s">
        <v>224</v>
      </c>
      <c r="I47" s="18" t="s">
        <v>254</v>
      </c>
    </row>
    <row r="48" spans="2:9" ht="20.25" customHeight="1" x14ac:dyDescent="0.3">
      <c r="B48" s="17" t="s">
        <v>3</v>
      </c>
      <c r="C48" s="10" t="s">
        <v>56</v>
      </c>
      <c r="D48" s="10" t="s">
        <v>38</v>
      </c>
      <c r="E48" s="11">
        <v>645</v>
      </c>
      <c r="F48" s="11">
        <v>583.17999999999995</v>
      </c>
      <c r="G48" s="11">
        <v>121.69</v>
      </c>
      <c r="H48" s="25" t="s">
        <v>222</v>
      </c>
      <c r="I48" s="18" t="s">
        <v>117</v>
      </c>
    </row>
    <row r="49" spans="2:9" ht="20.25" customHeight="1" x14ac:dyDescent="0.3">
      <c r="B49" s="17" t="s">
        <v>3</v>
      </c>
      <c r="C49" s="10" t="s">
        <v>57</v>
      </c>
      <c r="D49" s="10" t="s">
        <v>58</v>
      </c>
      <c r="E49" s="11">
        <v>253</v>
      </c>
      <c r="F49" s="11">
        <v>257.54000000000002</v>
      </c>
      <c r="G49" s="11">
        <v>12.05</v>
      </c>
      <c r="H49" s="25" t="s">
        <v>224</v>
      </c>
      <c r="I49" s="18" t="s">
        <v>254</v>
      </c>
    </row>
    <row r="50" spans="2:9" ht="20.25" customHeight="1" x14ac:dyDescent="0.3">
      <c r="B50" s="17" t="s">
        <v>3</v>
      </c>
      <c r="C50" s="10" t="s">
        <v>59</v>
      </c>
      <c r="D50" s="10" t="s">
        <v>58</v>
      </c>
      <c r="E50" s="11">
        <v>101</v>
      </c>
      <c r="F50" s="11">
        <v>99.91</v>
      </c>
      <c r="G50" s="11">
        <v>99.91</v>
      </c>
      <c r="H50" s="25" t="s">
        <v>222</v>
      </c>
      <c r="I50" s="18" t="s">
        <v>114</v>
      </c>
    </row>
    <row r="51" spans="2:9" ht="20.25" customHeight="1" x14ac:dyDescent="0.3">
      <c r="B51" s="17" t="s">
        <v>3</v>
      </c>
      <c r="C51" s="10" t="s">
        <v>60</v>
      </c>
      <c r="D51" s="10" t="s">
        <v>58</v>
      </c>
      <c r="E51" s="11">
        <v>950</v>
      </c>
      <c r="F51" s="11">
        <v>935.49</v>
      </c>
      <c r="G51" s="11">
        <v>87.56</v>
      </c>
      <c r="H51" s="25" t="s">
        <v>224</v>
      </c>
      <c r="I51" s="18" t="s">
        <v>254</v>
      </c>
    </row>
    <row r="52" spans="2:9" ht="20.25" customHeight="1" x14ac:dyDescent="0.3">
      <c r="B52" s="17" t="s">
        <v>3</v>
      </c>
      <c r="C52" s="10" t="s">
        <v>61</v>
      </c>
      <c r="D52" s="10" t="s">
        <v>58</v>
      </c>
      <c r="E52" s="11">
        <v>2</v>
      </c>
      <c r="F52" s="11">
        <v>1.68</v>
      </c>
      <c r="G52" s="11">
        <v>1.68</v>
      </c>
      <c r="H52" s="25" t="s">
        <v>222</v>
      </c>
      <c r="I52" s="18" t="s">
        <v>114</v>
      </c>
    </row>
    <row r="53" spans="2:9" ht="20.25" customHeight="1" x14ac:dyDescent="0.3">
      <c r="B53" s="17" t="s">
        <v>3</v>
      </c>
      <c r="C53" s="10" t="s">
        <v>62</v>
      </c>
      <c r="D53" s="10" t="s">
        <v>23</v>
      </c>
      <c r="E53" s="11">
        <v>35084</v>
      </c>
      <c r="F53" s="11">
        <v>34900.699999999997</v>
      </c>
      <c r="G53" s="11">
        <v>1.94</v>
      </c>
      <c r="H53" s="25" t="s">
        <v>225</v>
      </c>
      <c r="I53" s="18" t="s">
        <v>255</v>
      </c>
    </row>
    <row r="54" spans="2:9" ht="20.25" customHeight="1" x14ac:dyDescent="0.3">
      <c r="B54" s="17" t="s">
        <v>3</v>
      </c>
      <c r="C54" s="10" t="s">
        <v>63</v>
      </c>
      <c r="D54" s="10" t="s">
        <v>38</v>
      </c>
      <c r="E54" s="11">
        <v>4925</v>
      </c>
      <c r="F54" s="11">
        <v>5046.1499999999996</v>
      </c>
      <c r="G54" s="11">
        <v>756.5</v>
      </c>
      <c r="H54" s="25" t="s">
        <v>222</v>
      </c>
      <c r="I54" s="18" t="s">
        <v>114</v>
      </c>
    </row>
    <row r="55" spans="2:9" ht="20.25" customHeight="1" x14ac:dyDescent="0.3">
      <c r="B55" s="17" t="s">
        <v>3</v>
      </c>
      <c r="C55" s="10" t="s">
        <v>64</v>
      </c>
      <c r="D55" s="10" t="s">
        <v>5</v>
      </c>
      <c r="E55" s="11">
        <v>134</v>
      </c>
      <c r="F55" s="11">
        <v>128.84</v>
      </c>
      <c r="G55" s="11">
        <v>128.84</v>
      </c>
      <c r="H55" s="25" t="s">
        <v>222</v>
      </c>
      <c r="I55" s="18" t="s">
        <v>114</v>
      </c>
    </row>
    <row r="56" spans="2:9" ht="20.25" customHeight="1" x14ac:dyDescent="0.3">
      <c r="B56" s="17" t="s">
        <v>3</v>
      </c>
      <c r="C56" s="10" t="s">
        <v>65</v>
      </c>
      <c r="D56" s="10" t="s">
        <v>5</v>
      </c>
      <c r="E56" s="11">
        <v>58</v>
      </c>
      <c r="F56" s="11">
        <v>59.52</v>
      </c>
      <c r="G56" s="11">
        <v>57.16</v>
      </c>
      <c r="H56" s="25" t="s">
        <v>222</v>
      </c>
      <c r="I56" s="18" t="s">
        <v>113</v>
      </c>
    </row>
    <row r="57" spans="2:9" ht="20.25" customHeight="1" x14ac:dyDescent="0.3">
      <c r="B57" s="17" t="s">
        <v>3</v>
      </c>
      <c r="C57" s="10" t="s">
        <v>66</v>
      </c>
      <c r="D57" s="10" t="s">
        <v>5</v>
      </c>
      <c r="E57" s="11">
        <v>285</v>
      </c>
      <c r="F57" s="11">
        <v>291.52</v>
      </c>
      <c r="G57" s="11">
        <v>237.91</v>
      </c>
      <c r="H57" s="25" t="s">
        <v>222</v>
      </c>
      <c r="I57" s="18" t="s">
        <v>113</v>
      </c>
    </row>
    <row r="58" spans="2:9" ht="20.25" customHeight="1" x14ac:dyDescent="0.3">
      <c r="B58" s="17" t="s">
        <v>3</v>
      </c>
      <c r="C58" s="10" t="s">
        <v>67</v>
      </c>
      <c r="D58" s="10" t="s">
        <v>5</v>
      </c>
      <c r="E58" s="11">
        <v>49</v>
      </c>
      <c r="F58" s="11">
        <v>48.35</v>
      </c>
      <c r="G58" s="11">
        <v>48.35</v>
      </c>
      <c r="H58" s="25" t="s">
        <v>222</v>
      </c>
      <c r="I58" s="18" t="s">
        <v>113</v>
      </c>
    </row>
    <row r="59" spans="2:9" ht="20.25" customHeight="1" x14ac:dyDescent="0.3">
      <c r="B59" s="17" t="s">
        <v>3</v>
      </c>
      <c r="C59" s="10" t="s">
        <v>68</v>
      </c>
      <c r="D59" s="10" t="s">
        <v>9</v>
      </c>
      <c r="E59" s="11">
        <v>28</v>
      </c>
      <c r="F59" s="11">
        <v>29.92</v>
      </c>
      <c r="G59" s="11">
        <v>29.92</v>
      </c>
      <c r="H59" s="25" t="s">
        <v>222</v>
      </c>
      <c r="I59" s="18" t="s">
        <v>113</v>
      </c>
    </row>
    <row r="60" spans="2:9" ht="20.25" customHeight="1" x14ac:dyDescent="0.3">
      <c r="B60" s="17" t="s">
        <v>3</v>
      </c>
      <c r="C60" s="10" t="s">
        <v>69</v>
      </c>
      <c r="D60" s="10" t="s">
        <v>53</v>
      </c>
      <c r="E60" s="11">
        <v>1320</v>
      </c>
      <c r="F60" s="11">
        <v>1303.92</v>
      </c>
      <c r="G60" s="11">
        <v>395.59</v>
      </c>
      <c r="H60" s="25" t="s">
        <v>222</v>
      </c>
      <c r="I60" s="18" t="s">
        <v>119</v>
      </c>
    </row>
    <row r="61" spans="2:9" ht="20.25" customHeight="1" x14ac:dyDescent="0.3">
      <c r="B61" s="17" t="s">
        <v>3</v>
      </c>
      <c r="C61" s="10" t="s">
        <v>70</v>
      </c>
      <c r="D61" s="10" t="s">
        <v>5</v>
      </c>
      <c r="E61" s="11">
        <v>419</v>
      </c>
      <c r="F61" s="11">
        <v>433.51</v>
      </c>
      <c r="G61" s="11">
        <v>189.85</v>
      </c>
      <c r="H61" s="25" t="s">
        <v>222</v>
      </c>
      <c r="I61" s="18" t="s">
        <v>113</v>
      </c>
    </row>
    <row r="62" spans="2:9" ht="20.25" customHeight="1" x14ac:dyDescent="0.3">
      <c r="B62" s="17" t="s">
        <v>3</v>
      </c>
      <c r="C62" s="10" t="s">
        <v>71</v>
      </c>
      <c r="D62" s="10" t="s">
        <v>5</v>
      </c>
      <c r="E62" s="11">
        <v>464</v>
      </c>
      <c r="F62" s="11">
        <v>475.84</v>
      </c>
      <c r="G62" s="11">
        <v>380.3</v>
      </c>
      <c r="H62" s="25" t="s">
        <v>222</v>
      </c>
      <c r="I62" s="18" t="s">
        <v>113</v>
      </c>
    </row>
    <row r="63" spans="2:9" ht="20.25" customHeight="1" x14ac:dyDescent="0.3">
      <c r="B63" s="17" t="s">
        <v>3</v>
      </c>
      <c r="C63" s="10" t="s">
        <v>72</v>
      </c>
      <c r="D63" s="10" t="s">
        <v>5</v>
      </c>
      <c r="E63" s="11">
        <v>379</v>
      </c>
      <c r="F63" s="11">
        <v>376.28</v>
      </c>
      <c r="G63" s="11">
        <v>370.6</v>
      </c>
      <c r="H63" s="25" t="s">
        <v>222</v>
      </c>
      <c r="I63" s="18" t="s">
        <v>113</v>
      </c>
    </row>
    <row r="64" spans="2:9" ht="20.25" customHeight="1" x14ac:dyDescent="0.3">
      <c r="B64" s="17" t="s">
        <v>3</v>
      </c>
      <c r="C64" s="10" t="s">
        <v>73</v>
      </c>
      <c r="D64" s="10" t="s">
        <v>5</v>
      </c>
      <c r="E64" s="11">
        <v>365</v>
      </c>
      <c r="F64" s="11">
        <v>364.04</v>
      </c>
      <c r="G64" s="11">
        <v>364.04</v>
      </c>
      <c r="H64" s="25" t="s">
        <v>222</v>
      </c>
      <c r="I64" s="18" t="s">
        <v>113</v>
      </c>
    </row>
    <row r="65" spans="2:9" ht="20.25" customHeight="1" x14ac:dyDescent="0.3">
      <c r="B65" s="17" t="s">
        <v>3</v>
      </c>
      <c r="C65" s="10" t="s">
        <v>74</v>
      </c>
      <c r="D65" s="10" t="s">
        <v>5</v>
      </c>
      <c r="E65" s="11">
        <v>12</v>
      </c>
      <c r="F65" s="11">
        <v>13.71</v>
      </c>
      <c r="G65" s="11">
        <v>13.71</v>
      </c>
      <c r="H65" s="25" t="s">
        <v>222</v>
      </c>
      <c r="I65" s="18" t="s">
        <v>114</v>
      </c>
    </row>
    <row r="66" spans="2:9" ht="20.25" customHeight="1" x14ac:dyDescent="0.3">
      <c r="B66" s="17" t="s">
        <v>3</v>
      </c>
      <c r="C66" s="10" t="s">
        <v>75</v>
      </c>
      <c r="D66" s="10" t="s">
        <v>5</v>
      </c>
      <c r="E66" s="11">
        <v>655</v>
      </c>
      <c r="F66" s="11">
        <v>634.59</v>
      </c>
      <c r="G66" s="11">
        <v>631.83000000000004</v>
      </c>
      <c r="H66" s="25" t="s">
        <v>222</v>
      </c>
      <c r="I66" s="18" t="s">
        <v>114</v>
      </c>
    </row>
    <row r="67" spans="2:9" ht="20.25" customHeight="1" x14ac:dyDescent="0.3">
      <c r="B67" s="17" t="s">
        <v>3</v>
      </c>
      <c r="C67" s="10" t="s">
        <v>76</v>
      </c>
      <c r="D67" s="10" t="s">
        <v>5</v>
      </c>
      <c r="E67" s="11">
        <v>174</v>
      </c>
      <c r="F67" s="11">
        <v>174.64</v>
      </c>
      <c r="G67" s="11">
        <v>174.64</v>
      </c>
      <c r="H67" s="25" t="s">
        <v>222</v>
      </c>
      <c r="I67" s="18" t="s">
        <v>114</v>
      </c>
    </row>
    <row r="68" spans="2:9" ht="20.25" customHeight="1" x14ac:dyDescent="0.3">
      <c r="B68" s="17" t="s">
        <v>3</v>
      </c>
      <c r="C68" s="10" t="s">
        <v>83</v>
      </c>
      <c r="D68" s="10" t="s">
        <v>5</v>
      </c>
      <c r="E68" s="11">
        <v>313</v>
      </c>
      <c r="F68" s="11">
        <v>311.83999999999997</v>
      </c>
      <c r="G68" s="11">
        <v>22.33</v>
      </c>
      <c r="H68" s="25" t="s">
        <v>222</v>
      </c>
      <c r="I68" s="18" t="s">
        <v>118</v>
      </c>
    </row>
    <row r="69" spans="2:9" ht="20.25" customHeight="1" x14ac:dyDescent="0.3">
      <c r="B69" s="17" t="s">
        <v>3</v>
      </c>
      <c r="C69" s="10" t="s">
        <v>84</v>
      </c>
      <c r="D69" s="10" t="s">
        <v>5</v>
      </c>
      <c r="E69" s="11">
        <v>310</v>
      </c>
      <c r="F69" s="11">
        <v>331.89</v>
      </c>
      <c r="G69" s="11">
        <v>331.83</v>
      </c>
      <c r="H69" s="25" t="s">
        <v>222</v>
      </c>
      <c r="I69" s="18" t="s">
        <v>116</v>
      </c>
    </row>
    <row r="70" spans="2:9" ht="20.25" customHeight="1" x14ac:dyDescent="0.3">
      <c r="B70" s="17" t="s">
        <v>77</v>
      </c>
      <c r="C70" s="10" t="s">
        <v>85</v>
      </c>
      <c r="D70" s="10" t="s">
        <v>43</v>
      </c>
      <c r="E70" s="11">
        <v>5814</v>
      </c>
      <c r="F70" s="11">
        <v>5867.73</v>
      </c>
      <c r="G70" s="11">
        <v>4171.5200000000004</v>
      </c>
      <c r="H70" s="25" t="s">
        <v>222</v>
      </c>
      <c r="I70" s="18" t="s">
        <v>113</v>
      </c>
    </row>
    <row r="71" spans="2:9" ht="20.25" customHeight="1" x14ac:dyDescent="0.3">
      <c r="B71" s="17" t="s">
        <v>77</v>
      </c>
      <c r="C71" s="10" t="s">
        <v>86</v>
      </c>
      <c r="D71" s="10" t="s">
        <v>43</v>
      </c>
      <c r="E71" s="11">
        <v>674</v>
      </c>
      <c r="F71" s="11">
        <v>687.09</v>
      </c>
      <c r="G71" s="11">
        <v>89.28</v>
      </c>
      <c r="H71" s="25" t="s">
        <v>226</v>
      </c>
      <c r="I71" s="18" t="s">
        <v>256</v>
      </c>
    </row>
    <row r="72" spans="2:9" ht="20.25" customHeight="1" x14ac:dyDescent="0.3">
      <c r="B72" s="17" t="s">
        <v>77</v>
      </c>
      <c r="C72" s="10" t="s">
        <v>87</v>
      </c>
      <c r="D72" s="10" t="s">
        <v>43</v>
      </c>
      <c r="E72" s="11">
        <v>1190</v>
      </c>
      <c r="F72" s="11">
        <v>1196.1199999999999</v>
      </c>
      <c r="G72" s="11">
        <v>1196.1199999999999</v>
      </c>
      <c r="H72" s="25" t="s">
        <v>232</v>
      </c>
      <c r="I72" s="18" t="s">
        <v>257</v>
      </c>
    </row>
    <row r="73" spans="2:9" ht="20.25" customHeight="1" x14ac:dyDescent="0.3">
      <c r="B73" s="17" t="s">
        <v>77</v>
      </c>
      <c r="C73" s="10" t="s">
        <v>88</v>
      </c>
      <c r="D73" s="10" t="s">
        <v>43</v>
      </c>
      <c r="E73" s="11">
        <v>1864</v>
      </c>
      <c r="F73" s="11">
        <v>1857.78</v>
      </c>
      <c r="G73" s="11">
        <v>1460.88</v>
      </c>
      <c r="H73" s="25" t="s">
        <v>227</v>
      </c>
      <c r="I73" s="18" t="s">
        <v>256</v>
      </c>
    </row>
    <row r="74" spans="2:9" ht="20.25" customHeight="1" x14ac:dyDescent="0.3">
      <c r="B74" s="17" t="s">
        <v>77</v>
      </c>
      <c r="C74" s="10" t="s">
        <v>89</v>
      </c>
      <c r="D74" s="10" t="s">
        <v>43</v>
      </c>
      <c r="E74" s="11">
        <v>2366</v>
      </c>
      <c r="F74" s="11">
        <v>2361.0100000000002</v>
      </c>
      <c r="G74" s="11">
        <v>134.59</v>
      </c>
      <c r="H74" s="25" t="s">
        <v>226</v>
      </c>
      <c r="I74" s="18" t="s">
        <v>256</v>
      </c>
    </row>
    <row r="75" spans="2:9" ht="20.25" customHeight="1" x14ac:dyDescent="0.3">
      <c r="B75" s="17" t="s">
        <v>77</v>
      </c>
      <c r="C75" s="10" t="s">
        <v>90</v>
      </c>
      <c r="D75" s="10" t="s">
        <v>43</v>
      </c>
      <c r="E75" s="11">
        <v>446</v>
      </c>
      <c r="F75" s="11">
        <v>443.34</v>
      </c>
      <c r="G75" s="11">
        <v>443.34</v>
      </c>
      <c r="H75" s="25" t="s">
        <v>232</v>
      </c>
      <c r="I75" s="18" t="s">
        <v>257</v>
      </c>
    </row>
    <row r="76" spans="2:9" ht="20.25" customHeight="1" x14ac:dyDescent="0.3">
      <c r="B76" s="17" t="s">
        <v>77</v>
      </c>
      <c r="C76" s="10" t="s">
        <v>91</v>
      </c>
      <c r="D76" s="10" t="s">
        <v>43</v>
      </c>
      <c r="E76" s="11">
        <v>484</v>
      </c>
      <c r="F76" s="11">
        <v>486.78</v>
      </c>
      <c r="G76" s="11">
        <v>486.6</v>
      </c>
      <c r="H76" s="25" t="s">
        <v>228</v>
      </c>
      <c r="I76" s="18" t="s">
        <v>258</v>
      </c>
    </row>
    <row r="77" spans="2:9" ht="20.25" customHeight="1" x14ac:dyDescent="0.3">
      <c r="B77" s="17" t="s">
        <v>77</v>
      </c>
      <c r="C77" s="10" t="s">
        <v>92</v>
      </c>
      <c r="D77" s="10" t="s">
        <v>23</v>
      </c>
      <c r="E77" s="11">
        <v>8201</v>
      </c>
      <c r="F77" s="11">
        <v>7976.6</v>
      </c>
      <c r="G77" s="11">
        <v>203.89</v>
      </c>
      <c r="H77" s="25" t="s">
        <v>236</v>
      </c>
      <c r="I77" s="18" t="s">
        <v>259</v>
      </c>
    </row>
    <row r="78" spans="2:9" ht="20.25" customHeight="1" x14ac:dyDescent="0.3">
      <c r="B78" s="17" t="s">
        <v>77</v>
      </c>
      <c r="C78" s="10" t="s">
        <v>93</v>
      </c>
      <c r="D78" s="10" t="s">
        <v>58</v>
      </c>
      <c r="E78" s="11">
        <v>2196</v>
      </c>
      <c r="F78" s="11">
        <v>2198.9499999999998</v>
      </c>
      <c r="G78" s="11">
        <v>178.52</v>
      </c>
      <c r="H78" s="25" t="s">
        <v>237</v>
      </c>
      <c r="I78" s="18" t="s">
        <v>260</v>
      </c>
    </row>
    <row r="79" spans="2:9" ht="20.25" customHeight="1" x14ac:dyDescent="0.3">
      <c r="B79" s="17" t="s">
        <v>77</v>
      </c>
      <c r="C79" s="10" t="s">
        <v>94</v>
      </c>
      <c r="D79" s="10" t="s">
        <v>43</v>
      </c>
      <c r="E79" s="11">
        <v>1983</v>
      </c>
      <c r="F79" s="11">
        <v>1952.7</v>
      </c>
      <c r="G79" s="11">
        <v>6.27</v>
      </c>
      <c r="H79" s="25" t="s">
        <v>229</v>
      </c>
      <c r="I79" s="18" t="s">
        <v>261</v>
      </c>
    </row>
    <row r="80" spans="2:9" ht="20.25" customHeight="1" x14ac:dyDescent="0.3">
      <c r="B80" s="17" t="s">
        <v>77</v>
      </c>
      <c r="C80" s="10" t="s">
        <v>95</v>
      </c>
      <c r="D80" s="10" t="s">
        <v>43</v>
      </c>
      <c r="E80" s="11">
        <v>793</v>
      </c>
      <c r="F80" s="11">
        <v>793.36</v>
      </c>
      <c r="G80" s="11">
        <v>721.34</v>
      </c>
      <c r="H80" s="25" t="s">
        <v>232</v>
      </c>
      <c r="I80" s="18" t="s">
        <v>257</v>
      </c>
    </row>
    <row r="81" spans="2:9" ht="20.25" customHeight="1" x14ac:dyDescent="0.3">
      <c r="B81" s="17" t="s">
        <v>77</v>
      </c>
      <c r="C81" s="10" t="s">
        <v>96</v>
      </c>
      <c r="D81" s="10" t="s">
        <v>43</v>
      </c>
      <c r="E81" s="11">
        <v>1190</v>
      </c>
      <c r="F81" s="11">
        <v>1212.29</v>
      </c>
      <c r="G81" s="11">
        <v>736.95</v>
      </c>
      <c r="H81" s="25" t="s">
        <v>232</v>
      </c>
      <c r="I81" s="18" t="s">
        <v>257</v>
      </c>
    </row>
    <row r="82" spans="2:9" ht="20.25" customHeight="1" x14ac:dyDescent="0.3">
      <c r="B82" s="17" t="s">
        <v>77</v>
      </c>
      <c r="C82" s="10" t="s">
        <v>97</v>
      </c>
      <c r="D82" s="10" t="s">
        <v>43</v>
      </c>
      <c r="E82" s="11">
        <v>797</v>
      </c>
      <c r="F82" s="11">
        <v>801.82</v>
      </c>
      <c r="G82" s="11">
        <v>736.1</v>
      </c>
      <c r="H82" s="25" t="s">
        <v>231</v>
      </c>
      <c r="I82" s="18" t="s">
        <v>262</v>
      </c>
    </row>
    <row r="83" spans="2:9" ht="20.25" customHeight="1" x14ac:dyDescent="0.3">
      <c r="B83" s="17" t="s">
        <v>77</v>
      </c>
      <c r="C83" s="10" t="s">
        <v>98</v>
      </c>
      <c r="D83" s="10" t="s">
        <v>58</v>
      </c>
      <c r="E83" s="11">
        <v>4446</v>
      </c>
      <c r="F83" s="11">
        <v>4446.72</v>
      </c>
      <c r="G83" s="11">
        <v>52.55</v>
      </c>
      <c r="H83" s="25" t="s">
        <v>238</v>
      </c>
      <c r="I83" s="18" t="s">
        <v>263</v>
      </c>
    </row>
    <row r="84" spans="2:9" ht="20.25" customHeight="1" x14ac:dyDescent="0.3">
      <c r="B84" s="17" t="s">
        <v>77</v>
      </c>
      <c r="C84" s="10" t="s">
        <v>99</v>
      </c>
      <c r="D84" s="10" t="s">
        <v>43</v>
      </c>
      <c r="E84" s="11">
        <v>579</v>
      </c>
      <c r="F84" s="11">
        <v>572.59</v>
      </c>
      <c r="G84" s="11">
        <v>363.33</v>
      </c>
      <c r="H84" s="25" t="s">
        <v>230</v>
      </c>
      <c r="I84" s="18" t="s">
        <v>264</v>
      </c>
    </row>
    <row r="85" spans="2:9" ht="20.25" customHeight="1" x14ac:dyDescent="0.3">
      <c r="B85" s="17" t="s">
        <v>77</v>
      </c>
      <c r="C85" s="10" t="s">
        <v>100</v>
      </c>
      <c r="D85" s="10" t="s">
        <v>43</v>
      </c>
      <c r="E85" s="11">
        <v>426</v>
      </c>
      <c r="F85" s="11">
        <v>436.28</v>
      </c>
      <c r="G85" s="11">
        <v>4.4800000000000004</v>
      </c>
      <c r="H85" s="25">
        <v>398</v>
      </c>
      <c r="I85" s="18" t="s">
        <v>265</v>
      </c>
    </row>
    <row r="86" spans="2:9" ht="20.25" customHeight="1" x14ac:dyDescent="0.3">
      <c r="B86" s="17" t="s">
        <v>77</v>
      </c>
      <c r="C86" s="10" t="s">
        <v>101</v>
      </c>
      <c r="D86" s="10" t="s">
        <v>23</v>
      </c>
      <c r="E86" s="11">
        <v>204137</v>
      </c>
      <c r="F86" s="11">
        <v>182617.78</v>
      </c>
      <c r="G86" s="11">
        <v>6118.18</v>
      </c>
      <c r="H86" s="25" t="s">
        <v>228</v>
      </c>
      <c r="I86" s="18" t="s">
        <v>266</v>
      </c>
    </row>
    <row r="87" spans="2:9" ht="20.25" customHeight="1" x14ac:dyDescent="0.3">
      <c r="B87" s="17" t="s">
        <v>77</v>
      </c>
      <c r="C87" s="10" t="s">
        <v>102</v>
      </c>
      <c r="D87" s="10" t="s">
        <v>23</v>
      </c>
      <c r="E87" s="11">
        <v>13019</v>
      </c>
      <c r="F87" s="11">
        <v>12655.27</v>
      </c>
      <c r="G87" s="11">
        <v>9612.31</v>
      </c>
      <c r="H87" s="25" t="s">
        <v>232</v>
      </c>
      <c r="I87" s="18" t="s">
        <v>257</v>
      </c>
    </row>
    <row r="88" spans="2:9" ht="20.25" customHeight="1" x14ac:dyDescent="0.3">
      <c r="B88" s="17" t="s">
        <v>77</v>
      </c>
      <c r="C88" s="10" t="s">
        <v>103</v>
      </c>
      <c r="D88" s="10" t="s">
        <v>43</v>
      </c>
      <c r="E88" s="11">
        <v>873</v>
      </c>
      <c r="F88" s="11">
        <v>868.42</v>
      </c>
      <c r="G88" s="11">
        <v>75.09</v>
      </c>
      <c r="H88" s="25" t="s">
        <v>239</v>
      </c>
      <c r="I88" s="18" t="s">
        <v>267</v>
      </c>
    </row>
    <row r="89" spans="2:9" ht="20.25" customHeight="1" x14ac:dyDescent="0.3">
      <c r="B89" s="17" t="s">
        <v>77</v>
      </c>
      <c r="C89" s="10" t="s">
        <v>104</v>
      </c>
      <c r="D89" s="10" t="s">
        <v>43</v>
      </c>
      <c r="E89" s="11">
        <v>883</v>
      </c>
      <c r="F89" s="11">
        <v>893.74</v>
      </c>
      <c r="G89" s="11">
        <v>649.25</v>
      </c>
      <c r="H89" s="25" t="s">
        <v>240</v>
      </c>
      <c r="I89" s="18" t="s">
        <v>268</v>
      </c>
    </row>
    <row r="90" spans="2:9" ht="20.25" customHeight="1" x14ac:dyDescent="0.3">
      <c r="B90" s="17" t="s">
        <v>77</v>
      </c>
      <c r="C90" s="10" t="s">
        <v>105</v>
      </c>
      <c r="D90" s="10" t="s">
        <v>43</v>
      </c>
      <c r="E90" s="11">
        <v>565</v>
      </c>
      <c r="F90" s="11">
        <v>564.55999999999995</v>
      </c>
      <c r="G90" s="11">
        <v>16.899999999999999</v>
      </c>
      <c r="H90" s="25" t="s">
        <v>240</v>
      </c>
      <c r="I90" s="18" t="s">
        <v>268</v>
      </c>
    </row>
    <row r="91" spans="2:9" ht="20.25" customHeight="1" x14ac:dyDescent="0.3">
      <c r="B91" s="17" t="s">
        <v>77</v>
      </c>
      <c r="C91" s="10" t="s">
        <v>78</v>
      </c>
      <c r="D91" s="10" t="s">
        <v>58</v>
      </c>
      <c r="E91" s="11">
        <v>1466</v>
      </c>
      <c r="F91" s="11">
        <v>1470.94</v>
      </c>
      <c r="G91" s="11">
        <v>7.33</v>
      </c>
      <c r="H91" s="25" t="s">
        <v>228</v>
      </c>
      <c r="I91" s="18" t="s">
        <v>269</v>
      </c>
    </row>
    <row r="92" spans="2:9" ht="20.25" customHeight="1" x14ac:dyDescent="0.3">
      <c r="B92" s="17" t="s">
        <v>77</v>
      </c>
      <c r="C92" s="10" t="s">
        <v>79</v>
      </c>
      <c r="D92" s="10" t="s">
        <v>53</v>
      </c>
      <c r="E92" s="11">
        <v>950</v>
      </c>
      <c r="F92" s="11">
        <v>937.63</v>
      </c>
      <c r="G92" s="11">
        <v>158.19</v>
      </c>
      <c r="H92" s="25" t="s">
        <v>222</v>
      </c>
      <c r="I92" s="18" t="s">
        <v>119</v>
      </c>
    </row>
    <row r="93" spans="2:9" ht="20.25" customHeight="1" x14ac:dyDescent="0.3">
      <c r="B93" s="17" t="s">
        <v>77</v>
      </c>
      <c r="C93" s="10" t="s">
        <v>80</v>
      </c>
      <c r="D93" s="10" t="s">
        <v>38</v>
      </c>
      <c r="E93" s="11">
        <v>3584</v>
      </c>
      <c r="F93" s="11">
        <v>1874.96</v>
      </c>
      <c r="G93" s="11">
        <v>45.83</v>
      </c>
      <c r="H93" s="25" t="s">
        <v>222</v>
      </c>
      <c r="I93" s="18" t="s">
        <v>119</v>
      </c>
    </row>
    <row r="94" spans="2:9" ht="20.25" customHeight="1" x14ac:dyDescent="0.3">
      <c r="B94" s="17" t="s">
        <v>77</v>
      </c>
      <c r="C94" s="10" t="s">
        <v>81</v>
      </c>
      <c r="D94" s="10" t="s">
        <v>53</v>
      </c>
      <c r="E94" s="11">
        <v>6313</v>
      </c>
      <c r="F94" s="11">
        <v>3837.51</v>
      </c>
      <c r="G94" s="11">
        <v>0.05</v>
      </c>
      <c r="H94" s="25" t="s">
        <v>222</v>
      </c>
      <c r="I94" s="18" t="s">
        <v>119</v>
      </c>
    </row>
    <row r="95" spans="2:9" ht="20.25" customHeight="1" x14ac:dyDescent="0.3">
      <c r="B95" s="17" t="s">
        <v>77</v>
      </c>
      <c r="C95" s="10" t="s">
        <v>82</v>
      </c>
      <c r="D95" s="10" t="s">
        <v>5</v>
      </c>
      <c r="E95" s="11">
        <v>75</v>
      </c>
      <c r="F95" s="12">
        <v>0.13</v>
      </c>
      <c r="G95" s="12">
        <v>0.13</v>
      </c>
      <c r="H95" s="25" t="s">
        <v>222</v>
      </c>
      <c r="I95" s="18" t="s">
        <v>116</v>
      </c>
    </row>
    <row r="96" spans="2:9" ht="20.25" customHeight="1" x14ac:dyDescent="0.3">
      <c r="B96" s="17" t="s">
        <v>48</v>
      </c>
      <c r="C96" s="10" t="s">
        <v>49</v>
      </c>
      <c r="D96" s="10" t="s">
        <v>23</v>
      </c>
      <c r="E96" s="11">
        <v>11901</v>
      </c>
      <c r="F96" s="11">
        <v>280.02999999999997</v>
      </c>
      <c r="G96" s="11">
        <v>280.02999999999997</v>
      </c>
      <c r="H96" s="25" t="s">
        <v>241</v>
      </c>
      <c r="I96" s="18" t="s">
        <v>270</v>
      </c>
    </row>
    <row r="97" spans="2:9" ht="20.25" customHeight="1" x14ac:dyDescent="0.3">
      <c r="B97" s="17" t="s">
        <v>48</v>
      </c>
      <c r="C97" s="10" t="s">
        <v>51</v>
      </c>
      <c r="D97" s="10" t="s">
        <v>23</v>
      </c>
      <c r="E97" s="11">
        <v>35620</v>
      </c>
      <c r="F97" s="11">
        <v>2096.17</v>
      </c>
      <c r="G97" s="11">
        <v>726.53</v>
      </c>
      <c r="H97" s="25" t="s">
        <v>242</v>
      </c>
      <c r="I97" s="18" t="s">
        <v>271</v>
      </c>
    </row>
    <row r="98" spans="2:9" ht="18" customHeight="1" thickBot="1" x14ac:dyDescent="0.35">
      <c r="B98" s="19" t="s">
        <v>107</v>
      </c>
      <c r="C98" s="20" t="s">
        <v>120</v>
      </c>
      <c r="D98" s="21"/>
      <c r="E98" s="22">
        <f t="shared" ref="E98:G98" si="0">SUM(E5:E97)</f>
        <v>566011</v>
      </c>
      <c r="F98" s="22">
        <f t="shared" si="0"/>
        <v>495952.51000000018</v>
      </c>
      <c r="G98" s="22">
        <f t="shared" si="0"/>
        <v>71864.95</v>
      </c>
      <c r="H98" s="26"/>
      <c r="I98" s="23"/>
    </row>
    <row r="99" spans="2:9" ht="9" customHeight="1" x14ac:dyDescent="0.3"/>
    <row r="100" spans="2:9" x14ac:dyDescent="0.3">
      <c r="B100" s="9" t="s">
        <v>108</v>
      </c>
      <c r="C100" s="9"/>
      <c r="D100" s="9"/>
      <c r="E100" s="9"/>
      <c r="F100" s="9"/>
      <c r="G100" s="9"/>
    </row>
  </sheetData>
  <autoFilter ref="B4:I98"/>
  <mergeCells count="2">
    <mergeCell ref="B2:G2"/>
    <mergeCell ref="B100:G100"/>
  </mergeCells>
  <phoneticPr fontId="2" type="noConversion"/>
  <pageMargins left="0.25" right="0.25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6:P194"/>
  <sheetViews>
    <sheetView topLeftCell="A46" workbookViewId="0">
      <selection activeCell="I83" sqref="I83"/>
    </sheetView>
  </sheetViews>
  <sheetFormatPr defaultRowHeight="16.5" x14ac:dyDescent="0.3"/>
  <sheetData>
    <row r="6" spans="14:16" x14ac:dyDescent="0.3">
      <c r="N6" s="4" t="s">
        <v>4</v>
      </c>
      <c r="O6" s="4" t="s">
        <v>5</v>
      </c>
      <c r="P6" t="s">
        <v>121</v>
      </c>
    </row>
    <row r="7" spans="14:16" x14ac:dyDescent="0.3">
      <c r="N7" s="5" t="s">
        <v>6</v>
      </c>
      <c r="O7" s="5" t="s">
        <v>5</v>
      </c>
      <c r="P7" t="s">
        <v>122</v>
      </c>
    </row>
    <row r="8" spans="14:16" x14ac:dyDescent="0.3">
      <c r="N8" s="5" t="s">
        <v>7</v>
      </c>
      <c r="O8" s="5" t="s">
        <v>5</v>
      </c>
      <c r="P8" t="s">
        <v>123</v>
      </c>
    </row>
    <row r="9" spans="14:16" x14ac:dyDescent="0.3">
      <c r="N9" s="5" t="s">
        <v>8</v>
      </c>
      <c r="O9" s="5" t="s">
        <v>9</v>
      </c>
      <c r="P9" t="s">
        <v>124</v>
      </c>
    </row>
    <row r="10" spans="14:16" x14ac:dyDescent="0.3">
      <c r="N10" s="5" t="s">
        <v>10</v>
      </c>
      <c r="O10" s="5" t="s">
        <v>9</v>
      </c>
      <c r="P10" t="s">
        <v>125</v>
      </c>
    </row>
    <row r="11" spans="14:16" x14ac:dyDescent="0.3">
      <c r="N11" s="5" t="s">
        <v>11</v>
      </c>
      <c r="O11" s="5" t="s">
        <v>9</v>
      </c>
      <c r="P11" t="s">
        <v>126</v>
      </c>
    </row>
    <row r="12" spans="14:16" x14ac:dyDescent="0.3">
      <c r="N12" s="5" t="s">
        <v>12</v>
      </c>
      <c r="O12" s="5" t="s">
        <v>5</v>
      </c>
      <c r="P12" t="s">
        <v>127</v>
      </c>
    </row>
    <row r="13" spans="14:16" x14ac:dyDescent="0.3">
      <c r="N13" s="5" t="s">
        <v>13</v>
      </c>
      <c r="O13" s="5" t="s">
        <v>5</v>
      </c>
      <c r="P13" t="s">
        <v>128</v>
      </c>
    </row>
    <row r="14" spans="14:16" x14ac:dyDescent="0.3">
      <c r="N14" s="5" t="s">
        <v>14</v>
      </c>
      <c r="O14" s="5" t="s">
        <v>9</v>
      </c>
      <c r="P14" t="s">
        <v>129</v>
      </c>
    </row>
    <row r="15" spans="14:16" x14ac:dyDescent="0.3">
      <c r="N15" s="5" t="s">
        <v>15</v>
      </c>
      <c r="O15" s="5" t="s">
        <v>5</v>
      </c>
      <c r="P15" t="s">
        <v>130</v>
      </c>
    </row>
    <row r="16" spans="14:16" x14ac:dyDescent="0.3">
      <c r="N16" s="5" t="s">
        <v>16</v>
      </c>
      <c r="O16" s="5" t="s">
        <v>5</v>
      </c>
      <c r="P16" t="s">
        <v>131</v>
      </c>
    </row>
    <row r="17" spans="14:16" x14ac:dyDescent="0.3">
      <c r="N17" s="5" t="s">
        <v>17</v>
      </c>
      <c r="O17" s="5" t="s">
        <v>5</v>
      </c>
      <c r="P17" t="s">
        <v>132</v>
      </c>
    </row>
    <row r="18" spans="14:16" x14ac:dyDescent="0.3">
      <c r="N18" s="5" t="s">
        <v>18</v>
      </c>
      <c r="O18" s="5" t="s">
        <v>5</v>
      </c>
      <c r="P18" t="s">
        <v>133</v>
      </c>
    </row>
    <row r="19" spans="14:16" x14ac:dyDescent="0.3">
      <c r="N19" s="5" t="s">
        <v>19</v>
      </c>
      <c r="O19" s="5" t="s">
        <v>5</v>
      </c>
      <c r="P19" t="s">
        <v>134</v>
      </c>
    </row>
    <row r="20" spans="14:16" x14ac:dyDescent="0.3">
      <c r="N20" s="5" t="s">
        <v>20</v>
      </c>
      <c r="O20" s="5" t="s">
        <v>5</v>
      </c>
      <c r="P20" t="s">
        <v>135</v>
      </c>
    </row>
    <row r="21" spans="14:16" x14ac:dyDescent="0.3">
      <c r="N21" s="5" t="s">
        <v>21</v>
      </c>
      <c r="O21" s="5" t="s">
        <v>5</v>
      </c>
      <c r="P21" t="s">
        <v>136</v>
      </c>
    </row>
    <row r="22" spans="14:16" x14ac:dyDescent="0.3">
      <c r="N22" s="5" t="s">
        <v>22</v>
      </c>
      <c r="O22" s="5" t="s">
        <v>23</v>
      </c>
      <c r="P22" t="s">
        <v>137</v>
      </c>
    </row>
    <row r="23" spans="14:16" x14ac:dyDescent="0.3">
      <c r="N23" s="5" t="s">
        <v>24</v>
      </c>
      <c r="O23" s="5" t="s">
        <v>5</v>
      </c>
      <c r="P23" t="s">
        <v>138</v>
      </c>
    </row>
    <row r="24" spans="14:16" x14ac:dyDescent="0.3">
      <c r="N24" s="5" t="s">
        <v>25</v>
      </c>
      <c r="O24" s="5" t="s">
        <v>5</v>
      </c>
      <c r="P24" t="s">
        <v>139</v>
      </c>
    </row>
    <row r="25" spans="14:16" x14ac:dyDescent="0.3">
      <c r="N25" s="5" t="s">
        <v>26</v>
      </c>
      <c r="O25" s="5" t="s">
        <v>23</v>
      </c>
      <c r="P25" t="s">
        <v>140</v>
      </c>
    </row>
    <row r="26" spans="14:16" x14ac:dyDescent="0.3">
      <c r="N26" s="5" t="s">
        <v>27</v>
      </c>
      <c r="O26" s="5" t="s">
        <v>9</v>
      </c>
      <c r="P26" t="s">
        <v>141</v>
      </c>
    </row>
    <row r="27" spans="14:16" x14ac:dyDescent="0.3">
      <c r="N27" s="5" t="s">
        <v>28</v>
      </c>
      <c r="O27" s="5" t="s">
        <v>5</v>
      </c>
      <c r="P27" t="s">
        <v>142</v>
      </c>
    </row>
    <row r="28" spans="14:16" x14ac:dyDescent="0.3">
      <c r="N28" s="5" t="s">
        <v>29</v>
      </c>
      <c r="O28" s="5" t="s">
        <v>5</v>
      </c>
      <c r="P28" t="s">
        <v>143</v>
      </c>
    </row>
    <row r="29" spans="14:16" x14ac:dyDescent="0.3">
      <c r="N29" s="5" t="s">
        <v>30</v>
      </c>
      <c r="O29" s="5" t="s">
        <v>9</v>
      </c>
      <c r="P29" t="s">
        <v>144</v>
      </c>
    </row>
    <row r="30" spans="14:16" x14ac:dyDescent="0.3">
      <c r="N30" s="5" t="s">
        <v>31</v>
      </c>
      <c r="O30" s="5" t="s">
        <v>9</v>
      </c>
      <c r="P30" t="s">
        <v>145</v>
      </c>
    </row>
    <row r="31" spans="14:16" x14ac:dyDescent="0.3">
      <c r="N31" s="5" t="s">
        <v>32</v>
      </c>
      <c r="O31" s="5" t="s">
        <v>23</v>
      </c>
      <c r="P31" t="s">
        <v>146</v>
      </c>
    </row>
    <row r="32" spans="14:16" x14ac:dyDescent="0.3">
      <c r="N32" s="5" t="s">
        <v>33</v>
      </c>
      <c r="O32" s="5" t="s">
        <v>23</v>
      </c>
      <c r="P32" t="s">
        <v>147</v>
      </c>
    </row>
    <row r="33" spans="14:16" x14ac:dyDescent="0.3">
      <c r="N33" s="5" t="s">
        <v>34</v>
      </c>
      <c r="O33" s="5" t="s">
        <v>23</v>
      </c>
      <c r="P33" t="s">
        <v>148</v>
      </c>
    </row>
    <row r="34" spans="14:16" x14ac:dyDescent="0.3">
      <c r="N34" s="5" t="s">
        <v>35</v>
      </c>
      <c r="O34" s="5" t="s">
        <v>9</v>
      </c>
      <c r="P34" t="s">
        <v>149</v>
      </c>
    </row>
    <row r="35" spans="14:16" x14ac:dyDescent="0.3">
      <c r="N35" s="5" t="s">
        <v>36</v>
      </c>
      <c r="O35" s="5" t="s">
        <v>23</v>
      </c>
      <c r="P35" t="s">
        <v>150</v>
      </c>
    </row>
    <row r="36" spans="14:16" x14ac:dyDescent="0.3">
      <c r="N36" s="5" t="s">
        <v>37</v>
      </c>
      <c r="O36" s="5" t="s">
        <v>38</v>
      </c>
      <c r="P36" t="s">
        <v>151</v>
      </c>
    </row>
    <row r="37" spans="14:16" x14ac:dyDescent="0.3">
      <c r="N37" s="5" t="s">
        <v>39</v>
      </c>
      <c r="O37" s="5" t="s">
        <v>23</v>
      </c>
      <c r="P37" t="s">
        <v>152</v>
      </c>
    </row>
    <row r="38" spans="14:16" x14ac:dyDescent="0.3">
      <c r="N38" s="5" t="s">
        <v>40</v>
      </c>
      <c r="O38" s="5" t="s">
        <v>23</v>
      </c>
      <c r="P38" t="s">
        <v>153</v>
      </c>
    </row>
    <row r="39" spans="14:16" x14ac:dyDescent="0.3">
      <c r="N39" s="5" t="s">
        <v>41</v>
      </c>
      <c r="O39" s="5" t="s">
        <v>38</v>
      </c>
      <c r="P39" t="s">
        <v>154</v>
      </c>
    </row>
    <row r="40" spans="14:16" x14ac:dyDescent="0.3">
      <c r="N40" s="5" t="s">
        <v>42</v>
      </c>
      <c r="O40" s="5" t="s">
        <v>43</v>
      </c>
      <c r="P40" t="s">
        <v>155</v>
      </c>
    </row>
    <row r="41" spans="14:16" x14ac:dyDescent="0.3">
      <c r="N41" s="5" t="s">
        <v>44</v>
      </c>
      <c r="O41" s="5" t="s">
        <v>43</v>
      </c>
      <c r="P41" t="s">
        <v>156</v>
      </c>
    </row>
    <row r="42" spans="14:16" x14ac:dyDescent="0.3">
      <c r="N42" s="5" t="s">
        <v>45</v>
      </c>
      <c r="O42" s="5" t="s">
        <v>23</v>
      </c>
      <c r="P42" t="s">
        <v>157</v>
      </c>
    </row>
    <row r="43" spans="14:16" x14ac:dyDescent="0.3">
      <c r="N43" s="5" t="s">
        <v>46</v>
      </c>
      <c r="O43" s="5" t="s">
        <v>23</v>
      </c>
      <c r="P43" t="s">
        <v>158</v>
      </c>
    </row>
    <row r="44" spans="14:16" x14ac:dyDescent="0.3">
      <c r="N44" s="5" t="s">
        <v>47</v>
      </c>
      <c r="O44" s="5" t="s">
        <v>23</v>
      </c>
      <c r="P44" t="s">
        <v>159</v>
      </c>
    </row>
    <row r="45" spans="14:16" x14ac:dyDescent="0.3">
      <c r="N45" s="5" t="s">
        <v>50</v>
      </c>
      <c r="O45" s="5" t="s">
        <v>23</v>
      </c>
      <c r="P45" t="s">
        <v>160</v>
      </c>
    </row>
    <row r="46" spans="14:16" x14ac:dyDescent="0.3">
      <c r="N46" s="5" t="s">
        <v>52</v>
      </c>
      <c r="O46" s="5" t="s">
        <v>53</v>
      </c>
      <c r="P46" t="s">
        <v>161</v>
      </c>
    </row>
    <row r="47" spans="14:16" x14ac:dyDescent="0.3">
      <c r="N47" s="5" t="s">
        <v>54</v>
      </c>
      <c r="O47" s="5" t="s">
        <v>43</v>
      </c>
      <c r="P47" t="s">
        <v>162</v>
      </c>
    </row>
    <row r="48" spans="14:16" x14ac:dyDescent="0.3">
      <c r="N48" s="5" t="s">
        <v>55</v>
      </c>
      <c r="O48" s="5" t="s">
        <v>43</v>
      </c>
      <c r="P48" t="s">
        <v>163</v>
      </c>
    </row>
    <row r="49" spans="14:16" x14ac:dyDescent="0.3">
      <c r="N49" s="5" t="s">
        <v>56</v>
      </c>
      <c r="O49" s="5" t="s">
        <v>38</v>
      </c>
      <c r="P49" t="s">
        <v>164</v>
      </c>
    </row>
    <row r="50" spans="14:16" x14ac:dyDescent="0.3">
      <c r="N50" s="5" t="s">
        <v>57</v>
      </c>
      <c r="O50" s="5" t="s">
        <v>58</v>
      </c>
      <c r="P50" t="s">
        <v>165</v>
      </c>
    </row>
    <row r="51" spans="14:16" x14ac:dyDescent="0.3">
      <c r="N51" s="5" t="s">
        <v>59</v>
      </c>
      <c r="O51" s="5" t="s">
        <v>58</v>
      </c>
      <c r="P51" t="s">
        <v>166</v>
      </c>
    </row>
    <row r="52" spans="14:16" x14ac:dyDescent="0.3">
      <c r="N52" s="5" t="s">
        <v>60</v>
      </c>
      <c r="O52" s="5" t="s">
        <v>58</v>
      </c>
      <c r="P52" t="s">
        <v>167</v>
      </c>
    </row>
    <row r="53" spans="14:16" x14ac:dyDescent="0.3">
      <c r="N53" s="5" t="s">
        <v>61</v>
      </c>
      <c r="O53" s="5" t="s">
        <v>58</v>
      </c>
      <c r="P53" t="s">
        <v>168</v>
      </c>
    </row>
    <row r="54" spans="14:16" x14ac:dyDescent="0.3">
      <c r="N54" s="5" t="s">
        <v>62</v>
      </c>
      <c r="O54" s="5" t="s">
        <v>23</v>
      </c>
      <c r="P54" t="s">
        <v>169</v>
      </c>
    </row>
    <row r="55" spans="14:16" x14ac:dyDescent="0.3">
      <c r="N55" s="5" t="s">
        <v>63</v>
      </c>
      <c r="O55" s="5" t="s">
        <v>38</v>
      </c>
      <c r="P55" t="s">
        <v>170</v>
      </c>
    </row>
    <row r="56" spans="14:16" x14ac:dyDescent="0.3">
      <c r="N56" s="5" t="s">
        <v>64</v>
      </c>
      <c r="O56" s="5" t="s">
        <v>5</v>
      </c>
      <c r="P56" t="s">
        <v>171</v>
      </c>
    </row>
    <row r="57" spans="14:16" x14ac:dyDescent="0.3">
      <c r="N57" s="5" t="s">
        <v>65</v>
      </c>
      <c r="O57" s="5" t="s">
        <v>5</v>
      </c>
      <c r="P57" t="s">
        <v>172</v>
      </c>
    </row>
    <row r="58" spans="14:16" x14ac:dyDescent="0.3">
      <c r="N58" s="5" t="s">
        <v>66</v>
      </c>
      <c r="O58" s="5" t="s">
        <v>5</v>
      </c>
      <c r="P58" t="s">
        <v>173</v>
      </c>
    </row>
    <row r="59" spans="14:16" x14ac:dyDescent="0.3">
      <c r="N59" s="5" t="s">
        <v>67</v>
      </c>
      <c r="O59" s="5" t="s">
        <v>5</v>
      </c>
      <c r="P59" t="s">
        <v>174</v>
      </c>
    </row>
    <row r="60" spans="14:16" x14ac:dyDescent="0.3">
      <c r="N60" s="5" t="s">
        <v>68</v>
      </c>
      <c r="O60" s="5" t="s">
        <v>9</v>
      </c>
      <c r="P60" t="s">
        <v>175</v>
      </c>
    </row>
    <row r="61" spans="14:16" x14ac:dyDescent="0.3">
      <c r="N61" s="5" t="s">
        <v>69</v>
      </c>
      <c r="O61" s="5" t="s">
        <v>53</v>
      </c>
      <c r="P61" t="s">
        <v>176</v>
      </c>
    </row>
    <row r="62" spans="14:16" x14ac:dyDescent="0.3">
      <c r="N62" s="5" t="s">
        <v>70</v>
      </c>
      <c r="O62" s="5" t="s">
        <v>5</v>
      </c>
      <c r="P62" t="s">
        <v>177</v>
      </c>
    </row>
    <row r="63" spans="14:16" x14ac:dyDescent="0.3">
      <c r="N63" s="5" t="s">
        <v>71</v>
      </c>
      <c r="O63" s="5" t="s">
        <v>5</v>
      </c>
      <c r="P63" t="s">
        <v>178</v>
      </c>
    </row>
    <row r="64" spans="14:16" x14ac:dyDescent="0.3">
      <c r="N64" s="5" t="s">
        <v>72</v>
      </c>
      <c r="O64" s="5" t="s">
        <v>5</v>
      </c>
      <c r="P64" t="s">
        <v>179</v>
      </c>
    </row>
    <row r="65" spans="14:16" x14ac:dyDescent="0.3">
      <c r="N65" s="5" t="s">
        <v>73</v>
      </c>
      <c r="O65" s="5" t="s">
        <v>5</v>
      </c>
      <c r="P65" t="s">
        <v>180</v>
      </c>
    </row>
    <row r="66" spans="14:16" x14ac:dyDescent="0.3">
      <c r="N66" s="5" t="s">
        <v>74</v>
      </c>
      <c r="O66" s="5" t="s">
        <v>5</v>
      </c>
      <c r="P66" t="s">
        <v>181</v>
      </c>
    </row>
    <row r="67" spans="14:16" x14ac:dyDescent="0.3">
      <c r="N67" s="5" t="s">
        <v>75</v>
      </c>
      <c r="O67" s="5" t="s">
        <v>5</v>
      </c>
      <c r="P67" t="s">
        <v>182</v>
      </c>
    </row>
    <row r="68" spans="14:16" x14ac:dyDescent="0.3">
      <c r="N68" s="5" t="s">
        <v>76</v>
      </c>
      <c r="O68" s="5" t="s">
        <v>5</v>
      </c>
      <c r="P68" t="s">
        <v>183</v>
      </c>
    </row>
    <row r="69" spans="14:16" x14ac:dyDescent="0.3">
      <c r="N69" s="5" t="s">
        <v>83</v>
      </c>
      <c r="O69" s="5" t="s">
        <v>5</v>
      </c>
      <c r="P69" t="s">
        <v>184</v>
      </c>
    </row>
    <row r="70" spans="14:16" x14ac:dyDescent="0.3">
      <c r="N70" s="5" t="s">
        <v>84</v>
      </c>
      <c r="O70" s="5" t="s">
        <v>5</v>
      </c>
      <c r="P70" t="s">
        <v>185</v>
      </c>
    </row>
    <row r="71" spans="14:16" x14ac:dyDescent="0.3">
      <c r="N71" s="5" t="s">
        <v>85</v>
      </c>
      <c r="O71" s="5" t="s">
        <v>43</v>
      </c>
      <c r="P71" t="s">
        <v>186</v>
      </c>
    </row>
    <row r="72" spans="14:16" x14ac:dyDescent="0.3">
      <c r="N72" s="5" t="s">
        <v>86</v>
      </c>
      <c r="O72" s="5" t="s">
        <v>43</v>
      </c>
      <c r="P72" t="s">
        <v>187</v>
      </c>
    </row>
    <row r="73" spans="14:16" x14ac:dyDescent="0.3">
      <c r="N73" s="5" t="s">
        <v>87</v>
      </c>
      <c r="O73" s="5" t="s">
        <v>43</v>
      </c>
      <c r="P73" t="s">
        <v>188</v>
      </c>
    </row>
    <row r="74" spans="14:16" x14ac:dyDescent="0.3">
      <c r="N74" s="5" t="s">
        <v>88</v>
      </c>
      <c r="O74" s="5" t="s">
        <v>43</v>
      </c>
      <c r="P74" t="s">
        <v>189</v>
      </c>
    </row>
    <row r="75" spans="14:16" x14ac:dyDescent="0.3">
      <c r="N75" s="5" t="s">
        <v>89</v>
      </c>
      <c r="O75" s="5" t="s">
        <v>43</v>
      </c>
      <c r="P75" t="s">
        <v>190</v>
      </c>
    </row>
    <row r="76" spans="14:16" x14ac:dyDescent="0.3">
      <c r="N76" s="5" t="s">
        <v>90</v>
      </c>
      <c r="O76" s="5" t="s">
        <v>43</v>
      </c>
      <c r="P76" t="s">
        <v>191</v>
      </c>
    </row>
    <row r="77" spans="14:16" x14ac:dyDescent="0.3">
      <c r="N77" s="5" t="s">
        <v>91</v>
      </c>
      <c r="O77" s="5" t="s">
        <v>43</v>
      </c>
      <c r="P77" t="s">
        <v>192</v>
      </c>
    </row>
    <row r="78" spans="14:16" x14ac:dyDescent="0.3">
      <c r="N78" s="5" t="s">
        <v>92</v>
      </c>
      <c r="O78" s="5" t="s">
        <v>23</v>
      </c>
      <c r="P78" t="s">
        <v>193</v>
      </c>
    </row>
    <row r="79" spans="14:16" x14ac:dyDescent="0.3">
      <c r="N79" s="5" t="s">
        <v>93</v>
      </c>
      <c r="O79" s="5" t="s">
        <v>58</v>
      </c>
      <c r="P79" t="s">
        <v>194</v>
      </c>
    </row>
    <row r="80" spans="14:16" x14ac:dyDescent="0.3">
      <c r="N80" s="5" t="s">
        <v>94</v>
      </c>
      <c r="O80" s="5" t="s">
        <v>43</v>
      </c>
      <c r="P80" t="s">
        <v>195</v>
      </c>
    </row>
    <row r="81" spans="14:16" x14ac:dyDescent="0.3">
      <c r="N81" s="5" t="s">
        <v>95</v>
      </c>
      <c r="O81" s="5" t="s">
        <v>43</v>
      </c>
      <c r="P81" t="s">
        <v>196</v>
      </c>
    </row>
    <row r="82" spans="14:16" x14ac:dyDescent="0.3">
      <c r="N82" s="5" t="s">
        <v>96</v>
      </c>
      <c r="O82" s="5" t="s">
        <v>43</v>
      </c>
      <c r="P82" t="s">
        <v>197</v>
      </c>
    </row>
    <row r="83" spans="14:16" x14ac:dyDescent="0.3">
      <c r="N83" s="5" t="s">
        <v>97</v>
      </c>
      <c r="O83" s="5" t="s">
        <v>43</v>
      </c>
      <c r="P83" t="s">
        <v>198</v>
      </c>
    </row>
    <row r="84" spans="14:16" x14ac:dyDescent="0.3">
      <c r="N84" s="5" t="s">
        <v>98</v>
      </c>
      <c r="O84" s="5" t="s">
        <v>58</v>
      </c>
      <c r="P84" t="s">
        <v>199</v>
      </c>
    </row>
    <row r="85" spans="14:16" x14ac:dyDescent="0.3">
      <c r="N85" s="5" t="s">
        <v>99</v>
      </c>
      <c r="O85" s="5" t="s">
        <v>43</v>
      </c>
      <c r="P85" t="s">
        <v>200</v>
      </c>
    </row>
    <row r="86" spans="14:16" x14ac:dyDescent="0.3">
      <c r="N86" s="5" t="s">
        <v>100</v>
      </c>
      <c r="O86" s="5" t="s">
        <v>43</v>
      </c>
      <c r="P86" t="s">
        <v>201</v>
      </c>
    </row>
    <row r="87" spans="14:16" x14ac:dyDescent="0.3">
      <c r="N87" s="5" t="s">
        <v>101</v>
      </c>
      <c r="O87" s="5" t="s">
        <v>23</v>
      </c>
      <c r="P87" t="s">
        <v>202</v>
      </c>
    </row>
    <row r="88" spans="14:16" x14ac:dyDescent="0.3">
      <c r="N88" s="5" t="s">
        <v>102</v>
      </c>
      <c r="O88" s="5" t="s">
        <v>23</v>
      </c>
      <c r="P88" t="s">
        <v>203</v>
      </c>
    </row>
    <row r="89" spans="14:16" x14ac:dyDescent="0.3">
      <c r="N89" s="5" t="s">
        <v>103</v>
      </c>
      <c r="O89" s="5" t="s">
        <v>43</v>
      </c>
      <c r="P89" t="s">
        <v>204</v>
      </c>
    </row>
    <row r="90" spans="14:16" x14ac:dyDescent="0.3">
      <c r="N90" s="5" t="s">
        <v>104</v>
      </c>
      <c r="O90" s="5" t="s">
        <v>43</v>
      </c>
      <c r="P90" t="s">
        <v>205</v>
      </c>
    </row>
    <row r="91" spans="14:16" x14ac:dyDescent="0.3">
      <c r="N91" s="5" t="s">
        <v>105</v>
      </c>
      <c r="O91" s="5" t="s">
        <v>43</v>
      </c>
      <c r="P91" t="s">
        <v>206</v>
      </c>
    </row>
    <row r="92" spans="14:16" x14ac:dyDescent="0.3">
      <c r="N92" s="5" t="s">
        <v>78</v>
      </c>
      <c r="O92" s="5" t="s">
        <v>58</v>
      </c>
      <c r="P92" t="s">
        <v>207</v>
      </c>
    </row>
    <row r="93" spans="14:16" x14ac:dyDescent="0.3">
      <c r="N93" s="5" t="s">
        <v>79</v>
      </c>
      <c r="O93" s="5" t="s">
        <v>53</v>
      </c>
      <c r="P93" t="s">
        <v>208</v>
      </c>
    </row>
    <row r="94" spans="14:16" x14ac:dyDescent="0.3">
      <c r="N94" s="5" t="s">
        <v>80</v>
      </c>
      <c r="O94" s="5" t="s">
        <v>38</v>
      </c>
      <c r="P94" t="s">
        <v>209</v>
      </c>
    </row>
    <row r="95" spans="14:16" x14ac:dyDescent="0.3">
      <c r="N95" s="5" t="s">
        <v>81</v>
      </c>
      <c r="O95" s="5" t="s">
        <v>53</v>
      </c>
      <c r="P95" t="s">
        <v>210</v>
      </c>
    </row>
    <row r="96" spans="14:16" x14ac:dyDescent="0.3">
      <c r="N96" s="6" t="s">
        <v>82</v>
      </c>
      <c r="O96" s="6" t="s">
        <v>5</v>
      </c>
      <c r="P96" t="s">
        <v>211</v>
      </c>
    </row>
    <row r="97" spans="14:16" x14ac:dyDescent="0.3">
      <c r="N97" s="5" t="s">
        <v>49</v>
      </c>
      <c r="O97" s="5" t="s">
        <v>23</v>
      </c>
      <c r="P97" t="s">
        <v>212</v>
      </c>
    </row>
    <row r="98" spans="14:16" x14ac:dyDescent="0.3">
      <c r="N98" s="5" t="s">
        <v>51</v>
      </c>
      <c r="O98" s="5" t="s">
        <v>23</v>
      </c>
      <c r="P98" t="s">
        <v>213</v>
      </c>
    </row>
    <row r="100" spans="14:16" x14ac:dyDescent="0.3">
      <c r="P100" s="7" t="s">
        <v>195</v>
      </c>
    </row>
    <row r="101" spans="14:16" x14ac:dyDescent="0.3">
      <c r="P101" s="7" t="s">
        <v>188</v>
      </c>
    </row>
    <row r="102" spans="14:16" x14ac:dyDescent="0.3">
      <c r="P102" s="7" t="s">
        <v>191</v>
      </c>
    </row>
    <row r="103" spans="14:16" x14ac:dyDescent="0.3">
      <c r="P103" s="7" t="s">
        <v>186</v>
      </c>
    </row>
    <row r="104" spans="14:16" x14ac:dyDescent="0.3">
      <c r="P104" s="7" t="s">
        <v>192</v>
      </c>
    </row>
    <row r="105" spans="14:16" x14ac:dyDescent="0.3">
      <c r="P105" s="7" t="s">
        <v>198</v>
      </c>
    </row>
    <row r="106" spans="14:16" x14ac:dyDescent="0.3">
      <c r="P106" s="7" t="s">
        <v>204</v>
      </c>
    </row>
    <row r="107" spans="14:16" x14ac:dyDescent="0.3">
      <c r="P107" s="7" t="s">
        <v>197</v>
      </c>
    </row>
    <row r="108" spans="14:16" x14ac:dyDescent="0.3">
      <c r="P108" s="7" t="s">
        <v>196</v>
      </c>
    </row>
    <row r="109" spans="14:16" x14ac:dyDescent="0.3">
      <c r="P109" s="7" t="s">
        <v>205</v>
      </c>
    </row>
    <row r="110" spans="14:16" x14ac:dyDescent="0.3">
      <c r="P110" s="7" t="s">
        <v>206</v>
      </c>
    </row>
    <row r="111" spans="14:16" x14ac:dyDescent="0.3">
      <c r="P111" s="7" t="s">
        <v>189</v>
      </c>
    </row>
    <row r="112" spans="14:16" x14ac:dyDescent="0.3">
      <c r="P112" s="7" t="s">
        <v>187</v>
      </c>
    </row>
    <row r="113" spans="16:16" x14ac:dyDescent="0.3">
      <c r="P113" s="7" t="s">
        <v>190</v>
      </c>
    </row>
    <row r="114" spans="16:16" x14ac:dyDescent="0.3">
      <c r="P114" s="7" t="s">
        <v>207</v>
      </c>
    </row>
    <row r="115" spans="16:16" x14ac:dyDescent="0.3">
      <c r="P115" s="7" t="s">
        <v>194</v>
      </c>
    </row>
    <row r="116" spans="16:16" x14ac:dyDescent="0.3">
      <c r="P116" s="7" t="s">
        <v>199</v>
      </c>
    </row>
    <row r="117" spans="16:16" x14ac:dyDescent="0.3">
      <c r="P117" s="7" t="s">
        <v>200</v>
      </c>
    </row>
    <row r="118" spans="16:16" x14ac:dyDescent="0.3">
      <c r="P118" s="7" t="s">
        <v>201</v>
      </c>
    </row>
    <row r="119" spans="16:16" x14ac:dyDescent="0.3">
      <c r="P119" s="7" t="s">
        <v>209</v>
      </c>
    </row>
    <row r="120" spans="16:16" x14ac:dyDescent="0.3">
      <c r="P120" s="7" t="s">
        <v>208</v>
      </c>
    </row>
    <row r="121" spans="16:16" x14ac:dyDescent="0.3">
      <c r="P121" s="7" t="s">
        <v>202</v>
      </c>
    </row>
    <row r="122" spans="16:16" x14ac:dyDescent="0.3">
      <c r="P122" s="7" t="s">
        <v>203</v>
      </c>
    </row>
    <row r="123" spans="16:16" x14ac:dyDescent="0.3">
      <c r="P123" s="7" t="s">
        <v>193</v>
      </c>
    </row>
    <row r="124" spans="16:16" x14ac:dyDescent="0.3">
      <c r="P124" s="7" t="s">
        <v>162</v>
      </c>
    </row>
    <row r="125" spans="16:16" x14ac:dyDescent="0.3">
      <c r="P125" s="7" t="s">
        <v>156</v>
      </c>
    </row>
    <row r="126" spans="16:16" x14ac:dyDescent="0.3">
      <c r="P126" s="7" t="s">
        <v>163</v>
      </c>
    </row>
    <row r="127" spans="16:16" x14ac:dyDescent="0.3">
      <c r="P127" s="7" t="s">
        <v>155</v>
      </c>
    </row>
    <row r="128" spans="16:16" x14ac:dyDescent="0.3">
      <c r="P128" s="7" t="s">
        <v>165</v>
      </c>
    </row>
    <row r="129" spans="16:16" x14ac:dyDescent="0.3">
      <c r="P129" s="7" t="s">
        <v>168</v>
      </c>
    </row>
    <row r="130" spans="16:16" x14ac:dyDescent="0.3">
      <c r="P130" s="7" t="s">
        <v>167</v>
      </c>
    </row>
    <row r="131" spans="16:16" x14ac:dyDescent="0.3">
      <c r="P131" s="7" t="s">
        <v>166</v>
      </c>
    </row>
    <row r="132" spans="16:16" x14ac:dyDescent="0.3">
      <c r="P132" s="7" t="s">
        <v>150</v>
      </c>
    </row>
    <row r="133" spans="16:16" x14ac:dyDescent="0.3">
      <c r="P133" s="7" t="s">
        <v>148</v>
      </c>
    </row>
    <row r="134" spans="16:16" x14ac:dyDescent="0.3">
      <c r="P134" s="7" t="s">
        <v>140</v>
      </c>
    </row>
    <row r="135" spans="16:16" x14ac:dyDescent="0.3">
      <c r="P135" s="7" t="s">
        <v>149</v>
      </c>
    </row>
    <row r="136" spans="16:16" x14ac:dyDescent="0.3">
      <c r="P136" s="7" t="s">
        <v>138</v>
      </c>
    </row>
    <row r="137" spans="16:16" x14ac:dyDescent="0.3">
      <c r="P137" s="7" t="s">
        <v>146</v>
      </c>
    </row>
    <row r="138" spans="16:16" x14ac:dyDescent="0.3">
      <c r="P138" s="7" t="s">
        <v>141</v>
      </c>
    </row>
    <row r="139" spans="16:16" x14ac:dyDescent="0.3">
      <c r="P139" s="7" t="s">
        <v>145</v>
      </c>
    </row>
    <row r="140" spans="16:16" x14ac:dyDescent="0.3">
      <c r="P140" s="7" t="s">
        <v>137</v>
      </c>
    </row>
    <row r="141" spans="16:16" x14ac:dyDescent="0.3">
      <c r="P141" s="7" t="s">
        <v>139</v>
      </c>
    </row>
    <row r="142" spans="16:16" x14ac:dyDescent="0.3">
      <c r="P142" s="7" t="s">
        <v>147</v>
      </c>
    </row>
    <row r="143" spans="16:16" x14ac:dyDescent="0.3">
      <c r="P143" s="7" t="s">
        <v>144</v>
      </c>
    </row>
    <row r="144" spans="16:16" x14ac:dyDescent="0.3">
      <c r="P144" s="7" t="s">
        <v>143</v>
      </c>
    </row>
    <row r="145" spans="16:16" x14ac:dyDescent="0.3">
      <c r="P145" s="7" t="s">
        <v>142</v>
      </c>
    </row>
    <row r="146" spans="16:16" x14ac:dyDescent="0.3">
      <c r="P146" s="7" t="s">
        <v>131</v>
      </c>
    </row>
    <row r="147" spans="16:16" x14ac:dyDescent="0.3">
      <c r="P147" s="7" t="s">
        <v>130</v>
      </c>
    </row>
    <row r="148" spans="16:16" x14ac:dyDescent="0.3">
      <c r="P148" s="7" t="s">
        <v>129</v>
      </c>
    </row>
    <row r="149" spans="16:16" x14ac:dyDescent="0.3">
      <c r="P149" s="7" t="s">
        <v>126</v>
      </c>
    </row>
    <row r="150" spans="16:16" x14ac:dyDescent="0.3">
      <c r="P150" s="7" t="s">
        <v>124</v>
      </c>
    </row>
    <row r="151" spans="16:16" x14ac:dyDescent="0.3">
      <c r="P151" s="7" t="s">
        <v>125</v>
      </c>
    </row>
    <row r="152" spans="16:16" x14ac:dyDescent="0.3">
      <c r="P152" s="7" t="s">
        <v>175</v>
      </c>
    </row>
    <row r="153" spans="16:16" x14ac:dyDescent="0.3">
      <c r="P153" s="7" t="s">
        <v>127</v>
      </c>
    </row>
    <row r="154" spans="16:16" x14ac:dyDescent="0.3">
      <c r="P154" s="7" t="s">
        <v>121</v>
      </c>
    </row>
    <row r="155" spans="16:16" x14ac:dyDescent="0.3">
      <c r="P155" s="7" t="s">
        <v>136</v>
      </c>
    </row>
    <row r="156" spans="16:16" x14ac:dyDescent="0.3">
      <c r="P156" s="7" t="s">
        <v>135</v>
      </c>
    </row>
    <row r="157" spans="16:16" x14ac:dyDescent="0.3">
      <c r="P157" s="7" t="s">
        <v>134</v>
      </c>
    </row>
    <row r="158" spans="16:16" x14ac:dyDescent="0.3">
      <c r="P158" s="7" t="s">
        <v>128</v>
      </c>
    </row>
    <row r="159" spans="16:16" x14ac:dyDescent="0.3">
      <c r="P159" s="7" t="s">
        <v>123</v>
      </c>
    </row>
    <row r="160" spans="16:16" x14ac:dyDescent="0.3">
      <c r="P160" s="7" t="s">
        <v>122</v>
      </c>
    </row>
    <row r="161" spans="16:16" x14ac:dyDescent="0.3">
      <c r="P161" s="7" t="s">
        <v>174</v>
      </c>
    </row>
    <row r="162" spans="16:16" x14ac:dyDescent="0.3">
      <c r="P162" s="7" t="s">
        <v>132</v>
      </c>
    </row>
    <row r="163" spans="16:16" x14ac:dyDescent="0.3">
      <c r="P163" s="7" t="s">
        <v>133</v>
      </c>
    </row>
    <row r="164" spans="16:16" x14ac:dyDescent="0.3">
      <c r="P164" s="7" t="s">
        <v>173</v>
      </c>
    </row>
    <row r="165" spans="16:16" x14ac:dyDescent="0.3">
      <c r="P165" s="7" t="s">
        <v>181</v>
      </c>
    </row>
    <row r="166" spans="16:16" x14ac:dyDescent="0.3">
      <c r="P166" s="7" t="s">
        <v>182</v>
      </c>
    </row>
    <row r="167" spans="16:16" x14ac:dyDescent="0.3">
      <c r="P167" s="7" t="s">
        <v>171</v>
      </c>
    </row>
    <row r="168" spans="16:16" x14ac:dyDescent="0.3">
      <c r="P168" s="7" t="s">
        <v>183</v>
      </c>
    </row>
    <row r="169" spans="16:16" x14ac:dyDescent="0.3">
      <c r="P169" s="7" t="s">
        <v>180</v>
      </c>
    </row>
    <row r="170" spans="16:16" x14ac:dyDescent="0.3">
      <c r="P170" s="7" t="s">
        <v>179</v>
      </c>
    </row>
    <row r="171" spans="16:16" x14ac:dyDescent="0.3">
      <c r="P171" s="7" t="s">
        <v>178</v>
      </c>
    </row>
    <row r="172" spans="16:16" x14ac:dyDescent="0.3">
      <c r="P172" s="7" t="s">
        <v>184</v>
      </c>
    </row>
    <row r="173" spans="16:16" x14ac:dyDescent="0.3">
      <c r="P173" s="7" t="s">
        <v>185</v>
      </c>
    </row>
    <row r="174" spans="16:16" x14ac:dyDescent="0.3">
      <c r="P174" s="7" t="s">
        <v>161</v>
      </c>
    </row>
    <row r="175" spans="16:16" x14ac:dyDescent="0.3">
      <c r="P175" s="7" t="s">
        <v>164</v>
      </c>
    </row>
    <row r="176" spans="16:16" x14ac:dyDescent="0.3">
      <c r="P176" s="7" t="s">
        <v>214</v>
      </c>
    </row>
    <row r="177" spans="16:16" x14ac:dyDescent="0.3">
      <c r="P177" s="7" t="s">
        <v>154</v>
      </c>
    </row>
    <row r="178" spans="16:16" x14ac:dyDescent="0.3">
      <c r="P178" s="7" t="s">
        <v>151</v>
      </c>
    </row>
    <row r="179" spans="16:16" x14ac:dyDescent="0.3">
      <c r="P179" s="7" t="s">
        <v>172</v>
      </c>
    </row>
    <row r="180" spans="16:16" x14ac:dyDescent="0.3">
      <c r="P180" s="7" t="s">
        <v>215</v>
      </c>
    </row>
    <row r="181" spans="16:16" x14ac:dyDescent="0.3">
      <c r="P181" s="7" t="s">
        <v>177</v>
      </c>
    </row>
    <row r="182" spans="16:16" x14ac:dyDescent="0.3">
      <c r="P182" s="7" t="s">
        <v>176</v>
      </c>
    </row>
    <row r="183" spans="16:16" x14ac:dyDescent="0.3">
      <c r="P183" s="7" t="s">
        <v>217</v>
      </c>
    </row>
    <row r="184" spans="16:16" x14ac:dyDescent="0.3">
      <c r="P184" s="7" t="s">
        <v>152</v>
      </c>
    </row>
    <row r="185" spans="16:16" x14ac:dyDescent="0.3">
      <c r="P185" s="7" t="s">
        <v>169</v>
      </c>
    </row>
    <row r="186" spans="16:16" x14ac:dyDescent="0.3">
      <c r="P186" s="7" t="s">
        <v>170</v>
      </c>
    </row>
    <row r="187" spans="16:16" x14ac:dyDescent="0.3">
      <c r="P187" s="7" t="s">
        <v>218</v>
      </c>
    </row>
    <row r="188" spans="16:16" x14ac:dyDescent="0.3">
      <c r="P188" s="7" t="s">
        <v>157</v>
      </c>
    </row>
    <row r="189" spans="16:16" x14ac:dyDescent="0.3">
      <c r="P189" s="7" t="s">
        <v>219</v>
      </c>
    </row>
    <row r="190" spans="16:16" x14ac:dyDescent="0.3">
      <c r="P190" s="7" t="s">
        <v>220</v>
      </c>
    </row>
    <row r="191" spans="16:16" x14ac:dyDescent="0.3">
      <c r="P191" s="7" t="s">
        <v>160</v>
      </c>
    </row>
    <row r="192" spans="16:16" x14ac:dyDescent="0.3">
      <c r="P192" s="7" t="s">
        <v>213</v>
      </c>
    </row>
    <row r="193" spans="16:16" x14ac:dyDescent="0.3">
      <c r="P193" s="7" t="s">
        <v>212</v>
      </c>
    </row>
    <row r="194" spans="16:16" x14ac:dyDescent="0.3">
      <c r="P194" s="7" t="s">
        <v>216</v>
      </c>
    </row>
  </sheetData>
  <phoneticPr fontId="2" type="noConversion"/>
  <conditionalFormatting sqref="P1:P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영동군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업무망</dc:creator>
  <cp:lastModifiedBy>owner</cp:lastModifiedBy>
  <cp:lastPrinted>2022-12-26T23:30:21Z</cp:lastPrinted>
  <dcterms:created xsi:type="dcterms:W3CDTF">2022-12-22T10:29:46Z</dcterms:created>
  <dcterms:modified xsi:type="dcterms:W3CDTF">2023-03-20T05:17:07Z</dcterms:modified>
</cp:coreProperties>
</file>