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원당 붕괴사면&amp;급경사지 정비사업\원당 용지도 및 조서\"/>
    </mc:Choice>
  </mc:AlternateContent>
  <bookViews>
    <workbookView xWindow="0" yWindow="0" windowWidth="28800" windowHeight="12180" tabRatio="823"/>
  </bookViews>
  <sheets>
    <sheet name="조서" sheetId="7" r:id="rId1"/>
  </sheets>
  <definedNames>
    <definedName name="_xlnm.Print_Area" localSheetId="0">조서!$A$1:$L$14</definedName>
    <definedName name="_xlnm.Print_Titles" localSheetId="0">조서!$1:$3</definedName>
  </definedNames>
  <calcPr calcId="162913"/>
</workbook>
</file>

<file path=xl/calcChain.xml><?xml version="1.0" encoding="utf-8"?>
<calcChain xmlns="http://schemas.openxmlformats.org/spreadsheetml/2006/main">
  <c r="I4" i="7" l="1"/>
  <c r="H4" i="7"/>
  <c r="O10" i="7" l="1"/>
  <c r="N10" i="7"/>
  <c r="M10" i="7" s="1"/>
  <c r="O9" i="7"/>
  <c r="N9" i="7"/>
  <c r="M9" i="7" s="1"/>
  <c r="O8" i="7"/>
  <c r="N8" i="7"/>
  <c r="M8" i="7" s="1"/>
  <c r="O7" i="7"/>
  <c r="N7" i="7"/>
  <c r="M7" i="7" s="1"/>
  <c r="O6" i="7"/>
  <c r="N6" i="7"/>
  <c r="M6" i="7" s="1"/>
  <c r="O5" i="7"/>
  <c r="N5" i="7"/>
  <c r="M5" i="7" s="1"/>
  <c r="G4" i="7"/>
  <c r="F4" i="7"/>
  <c r="A4" i="7"/>
</calcChain>
</file>

<file path=xl/sharedStrings.xml><?xml version="1.0" encoding="utf-8"?>
<sst xmlns="http://schemas.openxmlformats.org/spreadsheetml/2006/main" count="58" uniqueCount="45">
  <si>
    <t>임</t>
  </si>
  <si>
    <t>편 입 용 지 조 서</t>
    <phoneticPr fontId="9" type="noConversion"/>
  </si>
  <si>
    <t>일련</t>
  </si>
  <si>
    <t>지  번</t>
  </si>
  <si>
    <t>지목</t>
    <phoneticPr fontId="14" type="noConversion"/>
  </si>
  <si>
    <t>지적면적</t>
    <phoneticPr fontId="2" type="noConversion"/>
  </si>
  <si>
    <t>편입면적</t>
    <phoneticPr fontId="2" type="noConversion"/>
  </si>
  <si>
    <t>소   유   자</t>
    <phoneticPr fontId="6" type="noConversion"/>
  </si>
  <si>
    <t>비고</t>
    <phoneticPr fontId="6" type="noConversion"/>
  </si>
  <si>
    <t>지목별
국유지
사유지
구분</t>
    <phoneticPr fontId="6" type="noConversion"/>
  </si>
  <si>
    <t>국유지
사유지
구분</t>
    <phoneticPr fontId="6" type="noConversion"/>
  </si>
  <si>
    <t>편입면적
확인</t>
    <phoneticPr fontId="6" type="noConversion"/>
  </si>
  <si>
    <t>농업진흥
구역구분</t>
    <phoneticPr fontId="6" type="noConversion"/>
  </si>
  <si>
    <t>번호</t>
    <phoneticPr fontId="2" type="noConversion"/>
  </si>
  <si>
    <t>(㎡)</t>
    <phoneticPr fontId="2" type="noConversion"/>
  </si>
  <si>
    <t>(㎡)</t>
    <phoneticPr fontId="2" type="noConversion"/>
  </si>
  <si>
    <t>주     소</t>
  </si>
  <si>
    <t>성 명</t>
  </si>
  <si>
    <t>도</t>
    <phoneticPr fontId="2" type="noConversion"/>
  </si>
  <si>
    <t>공</t>
    <phoneticPr fontId="2" type="noConversion"/>
  </si>
  <si>
    <t>"</t>
    <phoneticPr fontId="9" type="noConversion"/>
  </si>
  <si>
    <t>"</t>
  </si>
  <si>
    <t>양산</t>
    <phoneticPr fontId="2" type="noConversion"/>
  </si>
  <si>
    <t>면</t>
    <phoneticPr fontId="6" type="noConversion"/>
  </si>
  <si>
    <t>리</t>
    <phoneticPr fontId="6" type="noConversion"/>
  </si>
  <si>
    <t>원당</t>
    <phoneticPr fontId="9" type="noConversion"/>
  </si>
  <si>
    <t>양강</t>
    <phoneticPr fontId="2" type="noConversion"/>
  </si>
  <si>
    <t>묵정</t>
    <phoneticPr fontId="2" type="noConversion"/>
  </si>
  <si>
    <t>산1-4</t>
    <phoneticPr fontId="2" type="noConversion"/>
  </si>
  <si>
    <t>산1-1</t>
    <phoneticPr fontId="2" type="noConversion"/>
  </si>
  <si>
    <t>산1</t>
    <phoneticPr fontId="2" type="noConversion"/>
  </si>
  <si>
    <t>산1-3</t>
    <phoneticPr fontId="2" type="noConversion"/>
  </si>
  <si>
    <t>산47</t>
    <phoneticPr fontId="2" type="noConversion"/>
  </si>
  <si>
    <t>산47-1</t>
    <phoneticPr fontId="2" type="noConversion"/>
  </si>
  <si>
    <t>영동군</t>
    <phoneticPr fontId="2" type="noConversion"/>
  </si>
  <si>
    <t>영동군</t>
    <phoneticPr fontId="2" type="noConversion"/>
  </si>
  <si>
    <t>원당지구 급경사지</t>
    <phoneticPr fontId="2" type="noConversion"/>
  </si>
  <si>
    <t>사업별 편입면적</t>
    <phoneticPr fontId="2" type="noConversion"/>
  </si>
  <si>
    <t>영동 붕괴사면</t>
    <phoneticPr fontId="2" type="noConversion"/>
  </si>
  <si>
    <t>여*주</t>
    <phoneticPr fontId="2" type="noConversion"/>
  </si>
  <si>
    <t>최*종</t>
    <phoneticPr fontId="2" type="noConversion"/>
  </si>
  <si>
    <t>영동군 양산면 송호로 ***</t>
    <phoneticPr fontId="2" type="noConversion"/>
  </si>
  <si>
    <t>영동군 양산면 원당리 ***</t>
    <phoneticPr fontId="2" type="noConversion"/>
  </si>
  <si>
    <t>보은군 보은읍 보청대로 ****</t>
    <phoneticPr fontId="2" type="noConversion"/>
  </si>
  <si>
    <t>김*천외 1인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</si>
</sst>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b/>
      <sz val="16"/>
      <name val="굴림"/>
      <family val="3"/>
      <charset val="129"/>
    </font>
    <font>
      <sz val="8"/>
      <name val="바탕"/>
      <family val="1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9"/>
      <name val="굴림"/>
      <family val="3"/>
      <charset val="129"/>
    </font>
    <font>
      <sz val="9"/>
      <color indexed="10"/>
      <name val="굴림"/>
      <family val="3"/>
      <charset val="129"/>
    </font>
    <font>
      <sz val="10"/>
      <color indexed="10"/>
      <name val="굴림"/>
      <family val="3"/>
      <charset val="129"/>
    </font>
    <font>
      <sz val="10"/>
      <color indexed="14"/>
      <name val="굴림"/>
      <family val="3"/>
      <charset val="129"/>
    </font>
    <font>
      <sz val="8"/>
      <name val="궁서체"/>
      <family val="1"/>
      <charset val="129"/>
    </font>
    <font>
      <sz val="9"/>
      <color indexed="14"/>
      <name val="굴림"/>
      <family val="3"/>
      <charset val="129"/>
    </font>
    <font>
      <sz val="10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8" fillId="0" borderId="0" xfId="2" applyFont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2" borderId="1" xfId="3" applyFont="1" applyFill="1" applyBorder="1" applyAlignment="1">
      <alignment horizontal="center"/>
    </xf>
    <xf numFmtId="38" fontId="7" fillId="2" borderId="1" xfId="3" applyNumberFormat="1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 vertical="top"/>
    </xf>
    <xf numFmtId="38" fontId="7" fillId="2" borderId="5" xfId="3" applyNumberFormat="1" applyFont="1" applyFill="1" applyBorder="1" applyAlignment="1">
      <alignment horizontal="center" vertical="top"/>
    </xf>
    <xf numFmtId="0" fontId="7" fillId="2" borderId="6" xfId="2" quotePrefix="1" applyFont="1" applyFill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38" fontId="10" fillId="0" borderId="6" xfId="1" quotePrefix="1" applyNumberFormat="1" applyFont="1" applyFill="1" applyBorder="1" applyAlignment="1">
      <alignment horizontal="right" vertical="center" shrinkToFit="1"/>
    </xf>
    <xf numFmtId="0" fontId="7" fillId="0" borderId="6" xfId="2" quotePrefix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49" fontId="7" fillId="0" borderId="6" xfId="4" applyNumberFormat="1" applyFont="1" applyFill="1" applyBorder="1" applyAlignment="1" applyProtection="1">
      <alignment horizontal="center" vertical="center" wrapText="1"/>
    </xf>
    <xf numFmtId="0" fontId="7" fillId="0" borderId="6" xfId="4" applyFont="1" applyFill="1" applyBorder="1" applyAlignment="1" applyProtection="1">
      <alignment horizontal="center" vertical="center" wrapText="1"/>
    </xf>
    <xf numFmtId="0" fontId="7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2" applyFont="1" applyFill="1" applyBorder="1" applyAlignment="1">
      <alignment horizontal="center" vertical="center" wrapText="1" shrinkToFit="1"/>
    </xf>
    <xf numFmtId="0" fontId="7" fillId="0" borderId="3" xfId="2" applyFont="1" applyFill="1" applyBorder="1" applyAlignment="1">
      <alignment horizontal="center" vertical="center"/>
    </xf>
    <xf numFmtId="41" fontId="7" fillId="0" borderId="6" xfId="1" applyNumberFormat="1" applyFont="1" applyFill="1" applyBorder="1" applyAlignment="1">
      <alignment horizontal="right" vertical="center" shrinkToFit="1"/>
    </xf>
    <xf numFmtId="49" fontId="7" fillId="0" borderId="6" xfId="2" applyNumberFormat="1" applyFont="1" applyFill="1" applyBorder="1" applyAlignment="1">
      <alignment horizontal="center" vertical="center"/>
    </xf>
    <xf numFmtId="41" fontId="7" fillId="0" borderId="6" xfId="1" applyFont="1" applyFill="1" applyBorder="1" applyAlignment="1">
      <alignment horizontal="right" vertical="center" shrinkToFit="1"/>
    </xf>
    <xf numFmtId="0" fontId="8" fillId="0" borderId="0" xfId="2" applyFont="1" applyFill="1" applyAlignment="1">
      <alignment horizontal="center" vertical="center"/>
    </xf>
    <xf numFmtId="41" fontId="7" fillId="0" borderId="6" xfId="5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center" vertical="center"/>
    </xf>
    <xf numFmtId="41" fontId="7" fillId="0" borderId="7" xfId="5" applyNumberFormat="1" applyFont="1" applyFill="1" applyBorder="1" applyAlignment="1">
      <alignment horizontal="right" vertical="center"/>
    </xf>
    <xf numFmtId="41" fontId="7" fillId="0" borderId="7" xfId="5" applyNumberFormat="1" applyFont="1" applyBorder="1" applyAlignment="1">
      <alignment horizontal="right" vertical="center"/>
    </xf>
    <xf numFmtId="41" fontId="7" fillId="0" borderId="1" xfId="5" applyNumberFormat="1" applyFont="1" applyBorder="1" applyAlignment="1">
      <alignment horizontal="right" vertical="center"/>
    </xf>
    <xf numFmtId="49" fontId="7" fillId="0" borderId="5" xfId="4" applyNumberFormat="1" applyFont="1" applyFill="1" applyBorder="1" applyAlignment="1" applyProtection="1">
      <alignment horizontal="center" vertical="center" wrapText="1"/>
      <protection locked="0"/>
    </xf>
    <xf numFmtId="38" fontId="7" fillId="2" borderId="5" xfId="3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 wrapText="1"/>
    </xf>
    <xf numFmtId="0" fontId="7" fillId="2" borderId="6" xfId="2" quotePrefix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6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10" fillId="0" borderId="7" xfId="2" applyFont="1" applyFill="1" applyBorder="1" applyAlignment="1">
      <alignment horizontal="center" vertical="distributed" wrapText="1"/>
    </xf>
    <xf numFmtId="0" fontId="10" fillId="0" borderId="9" xfId="2" applyFont="1" applyFill="1" applyBorder="1" applyAlignment="1">
      <alignment horizontal="center" vertical="distributed" wrapText="1"/>
    </xf>
    <xf numFmtId="38" fontId="7" fillId="2" borderId="7" xfId="3" applyNumberFormat="1" applyFont="1" applyFill="1" applyBorder="1" applyAlignment="1">
      <alignment horizontal="center" vertical="center"/>
    </xf>
    <xf numFmtId="38" fontId="7" fillId="2" borderId="8" xfId="3" applyNumberFormat="1" applyFont="1" applyFill="1" applyBorder="1" applyAlignment="1">
      <alignment horizontal="center" vertical="center"/>
    </xf>
  </cellXfs>
  <cellStyles count="6">
    <cellStyle name="쉼표 [0]" xfId="1" builtinId="6"/>
    <cellStyle name="표준" xfId="0" builtinId="0" customBuiltin="1"/>
    <cellStyle name="표준 2" xfId="5"/>
    <cellStyle name="표준 5" xfId="2"/>
    <cellStyle name="표준_06.편입농지조서" xfId="3"/>
    <cellStyle name="표준_용지조서(1)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Q18"/>
  <sheetViews>
    <sheetView tabSelected="1" zoomScaleNormal="100" workbookViewId="0">
      <selection activeCell="J13" sqref="J13"/>
    </sheetView>
  </sheetViews>
  <sheetFormatPr defaultRowHeight="24.95" customHeight="1" outlineLevelCol="1" x14ac:dyDescent="0.15"/>
  <cols>
    <col min="1" max="1" width="3.21875" style="1" customWidth="1"/>
    <col min="2" max="2" width="4.5546875" style="1" customWidth="1"/>
    <col min="3" max="3" width="5.44140625" style="1" customWidth="1"/>
    <col min="4" max="4" width="8.44140625" style="1" customWidth="1"/>
    <col min="5" max="5" width="4.6640625" style="1" customWidth="1"/>
    <col min="6" max="6" width="7.5546875" style="1" customWidth="1"/>
    <col min="7" max="7" width="6.6640625" style="1" customWidth="1"/>
    <col min="8" max="9" width="12.6640625" style="1" bestFit="1" customWidth="1"/>
    <col min="10" max="10" width="21.6640625" style="1" customWidth="1"/>
    <col min="11" max="11" width="10.33203125" style="1" customWidth="1"/>
    <col min="12" max="12" width="5.33203125" style="1" customWidth="1"/>
    <col min="13" max="13" width="7.6640625" style="1" customWidth="1" outlineLevel="1"/>
    <col min="14" max="14" width="7.6640625" style="4" customWidth="1" outlineLevel="1"/>
    <col min="15" max="15" width="7.6640625" style="1" hidden="1" customWidth="1" outlineLevel="1"/>
    <col min="16" max="16" width="7.6640625" style="5" hidden="1" customWidth="1" outlineLevel="1"/>
    <col min="17" max="17" width="8.88671875" style="1" collapsed="1"/>
    <col min="18" max="236" width="8.88671875" style="1"/>
    <col min="237" max="237" width="3.21875" style="1" customWidth="1"/>
    <col min="238" max="239" width="4.5546875" style="1" customWidth="1"/>
    <col min="240" max="240" width="8.44140625" style="1" customWidth="1"/>
    <col min="241" max="241" width="4.77734375" style="1" customWidth="1"/>
    <col min="242" max="243" width="6.88671875" style="1" customWidth="1"/>
    <col min="244" max="244" width="0" style="1" hidden="1" customWidth="1"/>
    <col min="245" max="245" width="21.6640625" style="1" customWidth="1"/>
    <col min="246" max="246" width="11.5546875" style="1" customWidth="1"/>
    <col min="247" max="249" width="0" style="1" hidden="1" customWidth="1"/>
    <col min="250" max="250" width="5.33203125" style="1" customWidth="1"/>
    <col min="251" max="254" width="7.6640625" style="1" customWidth="1"/>
    <col min="255" max="255" width="8" style="1" customWidth="1"/>
    <col min="256" max="492" width="8.88671875" style="1"/>
    <col min="493" max="493" width="3.21875" style="1" customWidth="1"/>
    <col min="494" max="495" width="4.5546875" style="1" customWidth="1"/>
    <col min="496" max="496" width="8.44140625" style="1" customWidth="1"/>
    <col min="497" max="497" width="4.77734375" style="1" customWidth="1"/>
    <col min="498" max="499" width="6.88671875" style="1" customWidth="1"/>
    <col min="500" max="500" width="0" style="1" hidden="1" customWidth="1"/>
    <col min="501" max="501" width="21.6640625" style="1" customWidth="1"/>
    <col min="502" max="502" width="11.5546875" style="1" customWidth="1"/>
    <col min="503" max="505" width="0" style="1" hidden="1" customWidth="1"/>
    <col min="506" max="506" width="5.33203125" style="1" customWidth="1"/>
    <col min="507" max="510" width="7.6640625" style="1" customWidth="1"/>
    <col min="511" max="511" width="8" style="1" customWidth="1"/>
    <col min="512" max="748" width="8.88671875" style="1"/>
    <col min="749" max="749" width="3.21875" style="1" customWidth="1"/>
    <col min="750" max="751" width="4.5546875" style="1" customWidth="1"/>
    <col min="752" max="752" width="8.44140625" style="1" customWidth="1"/>
    <col min="753" max="753" width="4.77734375" style="1" customWidth="1"/>
    <col min="754" max="755" width="6.88671875" style="1" customWidth="1"/>
    <col min="756" max="756" width="0" style="1" hidden="1" customWidth="1"/>
    <col min="757" max="757" width="21.6640625" style="1" customWidth="1"/>
    <col min="758" max="758" width="11.5546875" style="1" customWidth="1"/>
    <col min="759" max="761" width="0" style="1" hidden="1" customWidth="1"/>
    <col min="762" max="762" width="5.33203125" style="1" customWidth="1"/>
    <col min="763" max="766" width="7.6640625" style="1" customWidth="1"/>
    <col min="767" max="767" width="8" style="1" customWidth="1"/>
    <col min="768" max="1004" width="8.88671875" style="1"/>
    <col min="1005" max="1005" width="3.21875" style="1" customWidth="1"/>
    <col min="1006" max="1007" width="4.5546875" style="1" customWidth="1"/>
    <col min="1008" max="1008" width="8.44140625" style="1" customWidth="1"/>
    <col min="1009" max="1009" width="4.77734375" style="1" customWidth="1"/>
    <col min="1010" max="1011" width="6.88671875" style="1" customWidth="1"/>
    <col min="1012" max="1012" width="0" style="1" hidden="1" customWidth="1"/>
    <col min="1013" max="1013" width="21.6640625" style="1" customWidth="1"/>
    <col min="1014" max="1014" width="11.5546875" style="1" customWidth="1"/>
    <col min="1015" max="1017" width="0" style="1" hidden="1" customWidth="1"/>
    <col min="1018" max="1018" width="5.33203125" style="1" customWidth="1"/>
    <col min="1019" max="1022" width="7.6640625" style="1" customWidth="1"/>
    <col min="1023" max="1023" width="8" style="1" customWidth="1"/>
    <col min="1024" max="1260" width="8.88671875" style="1"/>
    <col min="1261" max="1261" width="3.21875" style="1" customWidth="1"/>
    <col min="1262" max="1263" width="4.5546875" style="1" customWidth="1"/>
    <col min="1264" max="1264" width="8.44140625" style="1" customWidth="1"/>
    <col min="1265" max="1265" width="4.77734375" style="1" customWidth="1"/>
    <col min="1266" max="1267" width="6.88671875" style="1" customWidth="1"/>
    <col min="1268" max="1268" width="0" style="1" hidden="1" customWidth="1"/>
    <col min="1269" max="1269" width="21.6640625" style="1" customWidth="1"/>
    <col min="1270" max="1270" width="11.5546875" style="1" customWidth="1"/>
    <col min="1271" max="1273" width="0" style="1" hidden="1" customWidth="1"/>
    <col min="1274" max="1274" width="5.33203125" style="1" customWidth="1"/>
    <col min="1275" max="1278" width="7.6640625" style="1" customWidth="1"/>
    <col min="1279" max="1279" width="8" style="1" customWidth="1"/>
    <col min="1280" max="1516" width="8.88671875" style="1"/>
    <col min="1517" max="1517" width="3.21875" style="1" customWidth="1"/>
    <col min="1518" max="1519" width="4.5546875" style="1" customWidth="1"/>
    <col min="1520" max="1520" width="8.44140625" style="1" customWidth="1"/>
    <col min="1521" max="1521" width="4.77734375" style="1" customWidth="1"/>
    <col min="1522" max="1523" width="6.88671875" style="1" customWidth="1"/>
    <col min="1524" max="1524" width="0" style="1" hidden="1" customWidth="1"/>
    <col min="1525" max="1525" width="21.6640625" style="1" customWidth="1"/>
    <col min="1526" max="1526" width="11.5546875" style="1" customWidth="1"/>
    <col min="1527" max="1529" width="0" style="1" hidden="1" customWidth="1"/>
    <col min="1530" max="1530" width="5.33203125" style="1" customWidth="1"/>
    <col min="1531" max="1534" width="7.6640625" style="1" customWidth="1"/>
    <col min="1535" max="1535" width="8" style="1" customWidth="1"/>
    <col min="1536" max="1772" width="8.88671875" style="1"/>
    <col min="1773" max="1773" width="3.21875" style="1" customWidth="1"/>
    <col min="1774" max="1775" width="4.5546875" style="1" customWidth="1"/>
    <col min="1776" max="1776" width="8.44140625" style="1" customWidth="1"/>
    <col min="1777" max="1777" width="4.77734375" style="1" customWidth="1"/>
    <col min="1778" max="1779" width="6.88671875" style="1" customWidth="1"/>
    <col min="1780" max="1780" width="0" style="1" hidden="1" customWidth="1"/>
    <col min="1781" max="1781" width="21.6640625" style="1" customWidth="1"/>
    <col min="1782" max="1782" width="11.5546875" style="1" customWidth="1"/>
    <col min="1783" max="1785" width="0" style="1" hidden="1" customWidth="1"/>
    <col min="1786" max="1786" width="5.33203125" style="1" customWidth="1"/>
    <col min="1787" max="1790" width="7.6640625" style="1" customWidth="1"/>
    <col min="1791" max="1791" width="8" style="1" customWidth="1"/>
    <col min="1792" max="2028" width="8.88671875" style="1"/>
    <col min="2029" max="2029" width="3.21875" style="1" customWidth="1"/>
    <col min="2030" max="2031" width="4.5546875" style="1" customWidth="1"/>
    <col min="2032" max="2032" width="8.44140625" style="1" customWidth="1"/>
    <col min="2033" max="2033" width="4.77734375" style="1" customWidth="1"/>
    <col min="2034" max="2035" width="6.88671875" style="1" customWidth="1"/>
    <col min="2036" max="2036" width="0" style="1" hidden="1" customWidth="1"/>
    <col min="2037" max="2037" width="21.6640625" style="1" customWidth="1"/>
    <col min="2038" max="2038" width="11.5546875" style="1" customWidth="1"/>
    <col min="2039" max="2041" width="0" style="1" hidden="1" customWidth="1"/>
    <col min="2042" max="2042" width="5.33203125" style="1" customWidth="1"/>
    <col min="2043" max="2046" width="7.6640625" style="1" customWidth="1"/>
    <col min="2047" max="2047" width="8" style="1" customWidth="1"/>
    <col min="2048" max="2284" width="8.88671875" style="1"/>
    <col min="2285" max="2285" width="3.21875" style="1" customWidth="1"/>
    <col min="2286" max="2287" width="4.5546875" style="1" customWidth="1"/>
    <col min="2288" max="2288" width="8.44140625" style="1" customWidth="1"/>
    <col min="2289" max="2289" width="4.77734375" style="1" customWidth="1"/>
    <col min="2290" max="2291" width="6.88671875" style="1" customWidth="1"/>
    <col min="2292" max="2292" width="0" style="1" hidden="1" customWidth="1"/>
    <col min="2293" max="2293" width="21.6640625" style="1" customWidth="1"/>
    <col min="2294" max="2294" width="11.5546875" style="1" customWidth="1"/>
    <col min="2295" max="2297" width="0" style="1" hidden="1" customWidth="1"/>
    <col min="2298" max="2298" width="5.33203125" style="1" customWidth="1"/>
    <col min="2299" max="2302" width="7.6640625" style="1" customWidth="1"/>
    <col min="2303" max="2303" width="8" style="1" customWidth="1"/>
    <col min="2304" max="2540" width="8.88671875" style="1"/>
    <col min="2541" max="2541" width="3.21875" style="1" customWidth="1"/>
    <col min="2542" max="2543" width="4.5546875" style="1" customWidth="1"/>
    <col min="2544" max="2544" width="8.44140625" style="1" customWidth="1"/>
    <col min="2545" max="2545" width="4.77734375" style="1" customWidth="1"/>
    <col min="2546" max="2547" width="6.88671875" style="1" customWidth="1"/>
    <col min="2548" max="2548" width="0" style="1" hidden="1" customWidth="1"/>
    <col min="2549" max="2549" width="21.6640625" style="1" customWidth="1"/>
    <col min="2550" max="2550" width="11.5546875" style="1" customWidth="1"/>
    <col min="2551" max="2553" width="0" style="1" hidden="1" customWidth="1"/>
    <col min="2554" max="2554" width="5.33203125" style="1" customWidth="1"/>
    <col min="2555" max="2558" width="7.6640625" style="1" customWidth="1"/>
    <col min="2559" max="2559" width="8" style="1" customWidth="1"/>
    <col min="2560" max="2796" width="8.88671875" style="1"/>
    <col min="2797" max="2797" width="3.21875" style="1" customWidth="1"/>
    <col min="2798" max="2799" width="4.5546875" style="1" customWidth="1"/>
    <col min="2800" max="2800" width="8.44140625" style="1" customWidth="1"/>
    <col min="2801" max="2801" width="4.77734375" style="1" customWidth="1"/>
    <col min="2802" max="2803" width="6.88671875" style="1" customWidth="1"/>
    <col min="2804" max="2804" width="0" style="1" hidden="1" customWidth="1"/>
    <col min="2805" max="2805" width="21.6640625" style="1" customWidth="1"/>
    <col min="2806" max="2806" width="11.5546875" style="1" customWidth="1"/>
    <col min="2807" max="2809" width="0" style="1" hidden="1" customWidth="1"/>
    <col min="2810" max="2810" width="5.33203125" style="1" customWidth="1"/>
    <col min="2811" max="2814" width="7.6640625" style="1" customWidth="1"/>
    <col min="2815" max="2815" width="8" style="1" customWidth="1"/>
    <col min="2816" max="3052" width="8.88671875" style="1"/>
    <col min="3053" max="3053" width="3.21875" style="1" customWidth="1"/>
    <col min="3054" max="3055" width="4.5546875" style="1" customWidth="1"/>
    <col min="3056" max="3056" width="8.44140625" style="1" customWidth="1"/>
    <col min="3057" max="3057" width="4.77734375" style="1" customWidth="1"/>
    <col min="3058" max="3059" width="6.88671875" style="1" customWidth="1"/>
    <col min="3060" max="3060" width="0" style="1" hidden="1" customWidth="1"/>
    <col min="3061" max="3061" width="21.6640625" style="1" customWidth="1"/>
    <col min="3062" max="3062" width="11.5546875" style="1" customWidth="1"/>
    <col min="3063" max="3065" width="0" style="1" hidden="1" customWidth="1"/>
    <col min="3066" max="3066" width="5.33203125" style="1" customWidth="1"/>
    <col min="3067" max="3070" width="7.6640625" style="1" customWidth="1"/>
    <col min="3071" max="3071" width="8" style="1" customWidth="1"/>
    <col min="3072" max="3308" width="8.88671875" style="1"/>
    <col min="3309" max="3309" width="3.21875" style="1" customWidth="1"/>
    <col min="3310" max="3311" width="4.5546875" style="1" customWidth="1"/>
    <col min="3312" max="3312" width="8.44140625" style="1" customWidth="1"/>
    <col min="3313" max="3313" width="4.77734375" style="1" customWidth="1"/>
    <col min="3314" max="3315" width="6.88671875" style="1" customWidth="1"/>
    <col min="3316" max="3316" width="0" style="1" hidden="1" customWidth="1"/>
    <col min="3317" max="3317" width="21.6640625" style="1" customWidth="1"/>
    <col min="3318" max="3318" width="11.5546875" style="1" customWidth="1"/>
    <col min="3319" max="3321" width="0" style="1" hidden="1" customWidth="1"/>
    <col min="3322" max="3322" width="5.33203125" style="1" customWidth="1"/>
    <col min="3323" max="3326" width="7.6640625" style="1" customWidth="1"/>
    <col min="3327" max="3327" width="8" style="1" customWidth="1"/>
    <col min="3328" max="3564" width="8.88671875" style="1"/>
    <col min="3565" max="3565" width="3.21875" style="1" customWidth="1"/>
    <col min="3566" max="3567" width="4.5546875" style="1" customWidth="1"/>
    <col min="3568" max="3568" width="8.44140625" style="1" customWidth="1"/>
    <col min="3569" max="3569" width="4.77734375" style="1" customWidth="1"/>
    <col min="3570" max="3571" width="6.88671875" style="1" customWidth="1"/>
    <col min="3572" max="3572" width="0" style="1" hidden="1" customWidth="1"/>
    <col min="3573" max="3573" width="21.6640625" style="1" customWidth="1"/>
    <col min="3574" max="3574" width="11.5546875" style="1" customWidth="1"/>
    <col min="3575" max="3577" width="0" style="1" hidden="1" customWidth="1"/>
    <col min="3578" max="3578" width="5.33203125" style="1" customWidth="1"/>
    <col min="3579" max="3582" width="7.6640625" style="1" customWidth="1"/>
    <col min="3583" max="3583" width="8" style="1" customWidth="1"/>
    <col min="3584" max="3820" width="8.88671875" style="1"/>
    <col min="3821" max="3821" width="3.21875" style="1" customWidth="1"/>
    <col min="3822" max="3823" width="4.5546875" style="1" customWidth="1"/>
    <col min="3824" max="3824" width="8.44140625" style="1" customWidth="1"/>
    <col min="3825" max="3825" width="4.77734375" style="1" customWidth="1"/>
    <col min="3826" max="3827" width="6.88671875" style="1" customWidth="1"/>
    <col min="3828" max="3828" width="0" style="1" hidden="1" customWidth="1"/>
    <col min="3829" max="3829" width="21.6640625" style="1" customWidth="1"/>
    <col min="3830" max="3830" width="11.5546875" style="1" customWidth="1"/>
    <col min="3831" max="3833" width="0" style="1" hidden="1" customWidth="1"/>
    <col min="3834" max="3834" width="5.33203125" style="1" customWidth="1"/>
    <col min="3835" max="3838" width="7.6640625" style="1" customWidth="1"/>
    <col min="3839" max="3839" width="8" style="1" customWidth="1"/>
    <col min="3840" max="4076" width="8.88671875" style="1"/>
    <col min="4077" max="4077" width="3.21875" style="1" customWidth="1"/>
    <col min="4078" max="4079" width="4.5546875" style="1" customWidth="1"/>
    <col min="4080" max="4080" width="8.44140625" style="1" customWidth="1"/>
    <col min="4081" max="4081" width="4.77734375" style="1" customWidth="1"/>
    <col min="4082" max="4083" width="6.88671875" style="1" customWidth="1"/>
    <col min="4084" max="4084" width="0" style="1" hidden="1" customWidth="1"/>
    <col min="4085" max="4085" width="21.6640625" style="1" customWidth="1"/>
    <col min="4086" max="4086" width="11.5546875" style="1" customWidth="1"/>
    <col min="4087" max="4089" width="0" style="1" hidden="1" customWidth="1"/>
    <col min="4090" max="4090" width="5.33203125" style="1" customWidth="1"/>
    <col min="4091" max="4094" width="7.6640625" style="1" customWidth="1"/>
    <col min="4095" max="4095" width="8" style="1" customWidth="1"/>
    <col min="4096" max="4332" width="8.88671875" style="1"/>
    <col min="4333" max="4333" width="3.21875" style="1" customWidth="1"/>
    <col min="4334" max="4335" width="4.5546875" style="1" customWidth="1"/>
    <col min="4336" max="4336" width="8.44140625" style="1" customWidth="1"/>
    <col min="4337" max="4337" width="4.77734375" style="1" customWidth="1"/>
    <col min="4338" max="4339" width="6.88671875" style="1" customWidth="1"/>
    <col min="4340" max="4340" width="0" style="1" hidden="1" customWidth="1"/>
    <col min="4341" max="4341" width="21.6640625" style="1" customWidth="1"/>
    <col min="4342" max="4342" width="11.5546875" style="1" customWidth="1"/>
    <col min="4343" max="4345" width="0" style="1" hidden="1" customWidth="1"/>
    <col min="4346" max="4346" width="5.33203125" style="1" customWidth="1"/>
    <col min="4347" max="4350" width="7.6640625" style="1" customWidth="1"/>
    <col min="4351" max="4351" width="8" style="1" customWidth="1"/>
    <col min="4352" max="4588" width="8.88671875" style="1"/>
    <col min="4589" max="4589" width="3.21875" style="1" customWidth="1"/>
    <col min="4590" max="4591" width="4.5546875" style="1" customWidth="1"/>
    <col min="4592" max="4592" width="8.44140625" style="1" customWidth="1"/>
    <col min="4593" max="4593" width="4.77734375" style="1" customWidth="1"/>
    <col min="4594" max="4595" width="6.88671875" style="1" customWidth="1"/>
    <col min="4596" max="4596" width="0" style="1" hidden="1" customWidth="1"/>
    <col min="4597" max="4597" width="21.6640625" style="1" customWidth="1"/>
    <col min="4598" max="4598" width="11.5546875" style="1" customWidth="1"/>
    <col min="4599" max="4601" width="0" style="1" hidden="1" customWidth="1"/>
    <col min="4602" max="4602" width="5.33203125" style="1" customWidth="1"/>
    <col min="4603" max="4606" width="7.6640625" style="1" customWidth="1"/>
    <col min="4607" max="4607" width="8" style="1" customWidth="1"/>
    <col min="4608" max="4844" width="8.88671875" style="1"/>
    <col min="4845" max="4845" width="3.21875" style="1" customWidth="1"/>
    <col min="4846" max="4847" width="4.5546875" style="1" customWidth="1"/>
    <col min="4848" max="4848" width="8.44140625" style="1" customWidth="1"/>
    <col min="4849" max="4849" width="4.77734375" style="1" customWidth="1"/>
    <col min="4850" max="4851" width="6.88671875" style="1" customWidth="1"/>
    <col min="4852" max="4852" width="0" style="1" hidden="1" customWidth="1"/>
    <col min="4853" max="4853" width="21.6640625" style="1" customWidth="1"/>
    <col min="4854" max="4854" width="11.5546875" style="1" customWidth="1"/>
    <col min="4855" max="4857" width="0" style="1" hidden="1" customWidth="1"/>
    <col min="4858" max="4858" width="5.33203125" style="1" customWidth="1"/>
    <col min="4859" max="4862" width="7.6640625" style="1" customWidth="1"/>
    <col min="4863" max="4863" width="8" style="1" customWidth="1"/>
    <col min="4864" max="5100" width="8.88671875" style="1"/>
    <col min="5101" max="5101" width="3.21875" style="1" customWidth="1"/>
    <col min="5102" max="5103" width="4.5546875" style="1" customWidth="1"/>
    <col min="5104" max="5104" width="8.44140625" style="1" customWidth="1"/>
    <col min="5105" max="5105" width="4.77734375" style="1" customWidth="1"/>
    <col min="5106" max="5107" width="6.88671875" style="1" customWidth="1"/>
    <col min="5108" max="5108" width="0" style="1" hidden="1" customWidth="1"/>
    <col min="5109" max="5109" width="21.6640625" style="1" customWidth="1"/>
    <col min="5110" max="5110" width="11.5546875" style="1" customWidth="1"/>
    <col min="5111" max="5113" width="0" style="1" hidden="1" customWidth="1"/>
    <col min="5114" max="5114" width="5.33203125" style="1" customWidth="1"/>
    <col min="5115" max="5118" width="7.6640625" style="1" customWidth="1"/>
    <col min="5119" max="5119" width="8" style="1" customWidth="1"/>
    <col min="5120" max="5356" width="8.88671875" style="1"/>
    <col min="5357" max="5357" width="3.21875" style="1" customWidth="1"/>
    <col min="5358" max="5359" width="4.5546875" style="1" customWidth="1"/>
    <col min="5360" max="5360" width="8.44140625" style="1" customWidth="1"/>
    <col min="5361" max="5361" width="4.77734375" style="1" customWidth="1"/>
    <col min="5362" max="5363" width="6.88671875" style="1" customWidth="1"/>
    <col min="5364" max="5364" width="0" style="1" hidden="1" customWidth="1"/>
    <col min="5365" max="5365" width="21.6640625" style="1" customWidth="1"/>
    <col min="5366" max="5366" width="11.5546875" style="1" customWidth="1"/>
    <col min="5367" max="5369" width="0" style="1" hidden="1" customWidth="1"/>
    <col min="5370" max="5370" width="5.33203125" style="1" customWidth="1"/>
    <col min="5371" max="5374" width="7.6640625" style="1" customWidth="1"/>
    <col min="5375" max="5375" width="8" style="1" customWidth="1"/>
    <col min="5376" max="5612" width="8.88671875" style="1"/>
    <col min="5613" max="5613" width="3.21875" style="1" customWidth="1"/>
    <col min="5614" max="5615" width="4.5546875" style="1" customWidth="1"/>
    <col min="5616" max="5616" width="8.44140625" style="1" customWidth="1"/>
    <col min="5617" max="5617" width="4.77734375" style="1" customWidth="1"/>
    <col min="5618" max="5619" width="6.88671875" style="1" customWidth="1"/>
    <col min="5620" max="5620" width="0" style="1" hidden="1" customWidth="1"/>
    <col min="5621" max="5621" width="21.6640625" style="1" customWidth="1"/>
    <col min="5622" max="5622" width="11.5546875" style="1" customWidth="1"/>
    <col min="5623" max="5625" width="0" style="1" hidden="1" customWidth="1"/>
    <col min="5626" max="5626" width="5.33203125" style="1" customWidth="1"/>
    <col min="5627" max="5630" width="7.6640625" style="1" customWidth="1"/>
    <col min="5631" max="5631" width="8" style="1" customWidth="1"/>
    <col min="5632" max="5868" width="8.88671875" style="1"/>
    <col min="5869" max="5869" width="3.21875" style="1" customWidth="1"/>
    <col min="5870" max="5871" width="4.5546875" style="1" customWidth="1"/>
    <col min="5872" max="5872" width="8.44140625" style="1" customWidth="1"/>
    <col min="5873" max="5873" width="4.77734375" style="1" customWidth="1"/>
    <col min="5874" max="5875" width="6.88671875" style="1" customWidth="1"/>
    <col min="5876" max="5876" width="0" style="1" hidden="1" customWidth="1"/>
    <col min="5877" max="5877" width="21.6640625" style="1" customWidth="1"/>
    <col min="5878" max="5878" width="11.5546875" style="1" customWidth="1"/>
    <col min="5879" max="5881" width="0" style="1" hidden="1" customWidth="1"/>
    <col min="5882" max="5882" width="5.33203125" style="1" customWidth="1"/>
    <col min="5883" max="5886" width="7.6640625" style="1" customWidth="1"/>
    <col min="5887" max="5887" width="8" style="1" customWidth="1"/>
    <col min="5888" max="6124" width="8.88671875" style="1"/>
    <col min="6125" max="6125" width="3.21875" style="1" customWidth="1"/>
    <col min="6126" max="6127" width="4.5546875" style="1" customWidth="1"/>
    <col min="6128" max="6128" width="8.44140625" style="1" customWidth="1"/>
    <col min="6129" max="6129" width="4.77734375" style="1" customWidth="1"/>
    <col min="6130" max="6131" width="6.88671875" style="1" customWidth="1"/>
    <col min="6132" max="6132" width="0" style="1" hidden="1" customWidth="1"/>
    <col min="6133" max="6133" width="21.6640625" style="1" customWidth="1"/>
    <col min="6134" max="6134" width="11.5546875" style="1" customWidth="1"/>
    <col min="6135" max="6137" width="0" style="1" hidden="1" customWidth="1"/>
    <col min="6138" max="6138" width="5.33203125" style="1" customWidth="1"/>
    <col min="6139" max="6142" width="7.6640625" style="1" customWidth="1"/>
    <col min="6143" max="6143" width="8" style="1" customWidth="1"/>
    <col min="6144" max="6380" width="8.88671875" style="1"/>
    <col min="6381" max="6381" width="3.21875" style="1" customWidth="1"/>
    <col min="6382" max="6383" width="4.5546875" style="1" customWidth="1"/>
    <col min="6384" max="6384" width="8.44140625" style="1" customWidth="1"/>
    <col min="6385" max="6385" width="4.77734375" style="1" customWidth="1"/>
    <col min="6386" max="6387" width="6.88671875" style="1" customWidth="1"/>
    <col min="6388" max="6388" width="0" style="1" hidden="1" customWidth="1"/>
    <col min="6389" max="6389" width="21.6640625" style="1" customWidth="1"/>
    <col min="6390" max="6390" width="11.5546875" style="1" customWidth="1"/>
    <col min="6391" max="6393" width="0" style="1" hidden="1" customWidth="1"/>
    <col min="6394" max="6394" width="5.33203125" style="1" customWidth="1"/>
    <col min="6395" max="6398" width="7.6640625" style="1" customWidth="1"/>
    <col min="6399" max="6399" width="8" style="1" customWidth="1"/>
    <col min="6400" max="6636" width="8.88671875" style="1"/>
    <col min="6637" max="6637" width="3.21875" style="1" customWidth="1"/>
    <col min="6638" max="6639" width="4.5546875" style="1" customWidth="1"/>
    <col min="6640" max="6640" width="8.44140625" style="1" customWidth="1"/>
    <col min="6641" max="6641" width="4.77734375" style="1" customWidth="1"/>
    <col min="6642" max="6643" width="6.88671875" style="1" customWidth="1"/>
    <col min="6644" max="6644" width="0" style="1" hidden="1" customWidth="1"/>
    <col min="6645" max="6645" width="21.6640625" style="1" customWidth="1"/>
    <col min="6646" max="6646" width="11.5546875" style="1" customWidth="1"/>
    <col min="6647" max="6649" width="0" style="1" hidden="1" customWidth="1"/>
    <col min="6650" max="6650" width="5.33203125" style="1" customWidth="1"/>
    <col min="6651" max="6654" width="7.6640625" style="1" customWidth="1"/>
    <col min="6655" max="6655" width="8" style="1" customWidth="1"/>
    <col min="6656" max="6892" width="8.88671875" style="1"/>
    <col min="6893" max="6893" width="3.21875" style="1" customWidth="1"/>
    <col min="6894" max="6895" width="4.5546875" style="1" customWidth="1"/>
    <col min="6896" max="6896" width="8.44140625" style="1" customWidth="1"/>
    <col min="6897" max="6897" width="4.77734375" style="1" customWidth="1"/>
    <col min="6898" max="6899" width="6.88671875" style="1" customWidth="1"/>
    <col min="6900" max="6900" width="0" style="1" hidden="1" customWidth="1"/>
    <col min="6901" max="6901" width="21.6640625" style="1" customWidth="1"/>
    <col min="6902" max="6902" width="11.5546875" style="1" customWidth="1"/>
    <col min="6903" max="6905" width="0" style="1" hidden="1" customWidth="1"/>
    <col min="6906" max="6906" width="5.33203125" style="1" customWidth="1"/>
    <col min="6907" max="6910" width="7.6640625" style="1" customWidth="1"/>
    <col min="6911" max="6911" width="8" style="1" customWidth="1"/>
    <col min="6912" max="7148" width="8.88671875" style="1"/>
    <col min="7149" max="7149" width="3.21875" style="1" customWidth="1"/>
    <col min="7150" max="7151" width="4.5546875" style="1" customWidth="1"/>
    <col min="7152" max="7152" width="8.44140625" style="1" customWidth="1"/>
    <col min="7153" max="7153" width="4.77734375" style="1" customWidth="1"/>
    <col min="7154" max="7155" width="6.88671875" style="1" customWidth="1"/>
    <col min="7156" max="7156" width="0" style="1" hidden="1" customWidth="1"/>
    <col min="7157" max="7157" width="21.6640625" style="1" customWidth="1"/>
    <col min="7158" max="7158" width="11.5546875" style="1" customWidth="1"/>
    <col min="7159" max="7161" width="0" style="1" hidden="1" customWidth="1"/>
    <col min="7162" max="7162" width="5.33203125" style="1" customWidth="1"/>
    <col min="7163" max="7166" width="7.6640625" style="1" customWidth="1"/>
    <col min="7167" max="7167" width="8" style="1" customWidth="1"/>
    <col min="7168" max="7404" width="8.88671875" style="1"/>
    <col min="7405" max="7405" width="3.21875" style="1" customWidth="1"/>
    <col min="7406" max="7407" width="4.5546875" style="1" customWidth="1"/>
    <col min="7408" max="7408" width="8.44140625" style="1" customWidth="1"/>
    <col min="7409" max="7409" width="4.77734375" style="1" customWidth="1"/>
    <col min="7410" max="7411" width="6.88671875" style="1" customWidth="1"/>
    <col min="7412" max="7412" width="0" style="1" hidden="1" customWidth="1"/>
    <col min="7413" max="7413" width="21.6640625" style="1" customWidth="1"/>
    <col min="7414" max="7414" width="11.5546875" style="1" customWidth="1"/>
    <col min="7415" max="7417" width="0" style="1" hidden="1" customWidth="1"/>
    <col min="7418" max="7418" width="5.33203125" style="1" customWidth="1"/>
    <col min="7419" max="7422" width="7.6640625" style="1" customWidth="1"/>
    <col min="7423" max="7423" width="8" style="1" customWidth="1"/>
    <col min="7424" max="7660" width="8.88671875" style="1"/>
    <col min="7661" max="7661" width="3.21875" style="1" customWidth="1"/>
    <col min="7662" max="7663" width="4.5546875" style="1" customWidth="1"/>
    <col min="7664" max="7664" width="8.44140625" style="1" customWidth="1"/>
    <col min="7665" max="7665" width="4.77734375" style="1" customWidth="1"/>
    <col min="7666" max="7667" width="6.88671875" style="1" customWidth="1"/>
    <col min="7668" max="7668" width="0" style="1" hidden="1" customWidth="1"/>
    <col min="7669" max="7669" width="21.6640625" style="1" customWidth="1"/>
    <col min="7670" max="7670" width="11.5546875" style="1" customWidth="1"/>
    <col min="7671" max="7673" width="0" style="1" hidden="1" customWidth="1"/>
    <col min="7674" max="7674" width="5.33203125" style="1" customWidth="1"/>
    <col min="7675" max="7678" width="7.6640625" style="1" customWidth="1"/>
    <col min="7679" max="7679" width="8" style="1" customWidth="1"/>
    <col min="7680" max="7916" width="8.88671875" style="1"/>
    <col min="7917" max="7917" width="3.21875" style="1" customWidth="1"/>
    <col min="7918" max="7919" width="4.5546875" style="1" customWidth="1"/>
    <col min="7920" max="7920" width="8.44140625" style="1" customWidth="1"/>
    <col min="7921" max="7921" width="4.77734375" style="1" customWidth="1"/>
    <col min="7922" max="7923" width="6.88671875" style="1" customWidth="1"/>
    <col min="7924" max="7924" width="0" style="1" hidden="1" customWidth="1"/>
    <col min="7925" max="7925" width="21.6640625" style="1" customWidth="1"/>
    <col min="7926" max="7926" width="11.5546875" style="1" customWidth="1"/>
    <col min="7927" max="7929" width="0" style="1" hidden="1" customWidth="1"/>
    <col min="7930" max="7930" width="5.33203125" style="1" customWidth="1"/>
    <col min="7931" max="7934" width="7.6640625" style="1" customWidth="1"/>
    <col min="7935" max="7935" width="8" style="1" customWidth="1"/>
    <col min="7936" max="8172" width="8.88671875" style="1"/>
    <col min="8173" max="8173" width="3.21875" style="1" customWidth="1"/>
    <col min="8174" max="8175" width="4.5546875" style="1" customWidth="1"/>
    <col min="8176" max="8176" width="8.44140625" style="1" customWidth="1"/>
    <col min="8177" max="8177" width="4.77734375" style="1" customWidth="1"/>
    <col min="8178" max="8179" width="6.88671875" style="1" customWidth="1"/>
    <col min="8180" max="8180" width="0" style="1" hidden="1" customWidth="1"/>
    <col min="8181" max="8181" width="21.6640625" style="1" customWidth="1"/>
    <col min="8182" max="8182" width="11.5546875" style="1" customWidth="1"/>
    <col min="8183" max="8185" width="0" style="1" hidden="1" customWidth="1"/>
    <col min="8186" max="8186" width="5.33203125" style="1" customWidth="1"/>
    <col min="8187" max="8190" width="7.6640625" style="1" customWidth="1"/>
    <col min="8191" max="8191" width="8" style="1" customWidth="1"/>
    <col min="8192" max="8428" width="8.88671875" style="1"/>
    <col min="8429" max="8429" width="3.21875" style="1" customWidth="1"/>
    <col min="8430" max="8431" width="4.5546875" style="1" customWidth="1"/>
    <col min="8432" max="8432" width="8.44140625" style="1" customWidth="1"/>
    <col min="8433" max="8433" width="4.77734375" style="1" customWidth="1"/>
    <col min="8434" max="8435" width="6.88671875" style="1" customWidth="1"/>
    <col min="8436" max="8436" width="0" style="1" hidden="1" customWidth="1"/>
    <col min="8437" max="8437" width="21.6640625" style="1" customWidth="1"/>
    <col min="8438" max="8438" width="11.5546875" style="1" customWidth="1"/>
    <col min="8439" max="8441" width="0" style="1" hidden="1" customWidth="1"/>
    <col min="8442" max="8442" width="5.33203125" style="1" customWidth="1"/>
    <col min="8443" max="8446" width="7.6640625" style="1" customWidth="1"/>
    <col min="8447" max="8447" width="8" style="1" customWidth="1"/>
    <col min="8448" max="8684" width="8.88671875" style="1"/>
    <col min="8685" max="8685" width="3.21875" style="1" customWidth="1"/>
    <col min="8686" max="8687" width="4.5546875" style="1" customWidth="1"/>
    <col min="8688" max="8688" width="8.44140625" style="1" customWidth="1"/>
    <col min="8689" max="8689" width="4.77734375" style="1" customWidth="1"/>
    <col min="8690" max="8691" width="6.88671875" style="1" customWidth="1"/>
    <col min="8692" max="8692" width="0" style="1" hidden="1" customWidth="1"/>
    <col min="8693" max="8693" width="21.6640625" style="1" customWidth="1"/>
    <col min="8694" max="8694" width="11.5546875" style="1" customWidth="1"/>
    <col min="8695" max="8697" width="0" style="1" hidden="1" customWidth="1"/>
    <col min="8698" max="8698" width="5.33203125" style="1" customWidth="1"/>
    <col min="8699" max="8702" width="7.6640625" style="1" customWidth="1"/>
    <col min="8703" max="8703" width="8" style="1" customWidth="1"/>
    <col min="8704" max="8940" width="8.88671875" style="1"/>
    <col min="8941" max="8941" width="3.21875" style="1" customWidth="1"/>
    <col min="8942" max="8943" width="4.5546875" style="1" customWidth="1"/>
    <col min="8944" max="8944" width="8.44140625" style="1" customWidth="1"/>
    <col min="8945" max="8945" width="4.77734375" style="1" customWidth="1"/>
    <col min="8946" max="8947" width="6.88671875" style="1" customWidth="1"/>
    <col min="8948" max="8948" width="0" style="1" hidden="1" customWidth="1"/>
    <col min="8949" max="8949" width="21.6640625" style="1" customWidth="1"/>
    <col min="8950" max="8950" width="11.5546875" style="1" customWidth="1"/>
    <col min="8951" max="8953" width="0" style="1" hidden="1" customWidth="1"/>
    <col min="8954" max="8954" width="5.33203125" style="1" customWidth="1"/>
    <col min="8955" max="8958" width="7.6640625" style="1" customWidth="1"/>
    <col min="8959" max="8959" width="8" style="1" customWidth="1"/>
    <col min="8960" max="9196" width="8.88671875" style="1"/>
    <col min="9197" max="9197" width="3.21875" style="1" customWidth="1"/>
    <col min="9198" max="9199" width="4.5546875" style="1" customWidth="1"/>
    <col min="9200" max="9200" width="8.44140625" style="1" customWidth="1"/>
    <col min="9201" max="9201" width="4.77734375" style="1" customWidth="1"/>
    <col min="9202" max="9203" width="6.88671875" style="1" customWidth="1"/>
    <col min="9204" max="9204" width="0" style="1" hidden="1" customWidth="1"/>
    <col min="9205" max="9205" width="21.6640625" style="1" customWidth="1"/>
    <col min="9206" max="9206" width="11.5546875" style="1" customWidth="1"/>
    <col min="9207" max="9209" width="0" style="1" hidden="1" customWidth="1"/>
    <col min="9210" max="9210" width="5.33203125" style="1" customWidth="1"/>
    <col min="9211" max="9214" width="7.6640625" style="1" customWidth="1"/>
    <col min="9215" max="9215" width="8" style="1" customWidth="1"/>
    <col min="9216" max="9452" width="8.88671875" style="1"/>
    <col min="9453" max="9453" width="3.21875" style="1" customWidth="1"/>
    <col min="9454" max="9455" width="4.5546875" style="1" customWidth="1"/>
    <col min="9456" max="9456" width="8.44140625" style="1" customWidth="1"/>
    <col min="9457" max="9457" width="4.77734375" style="1" customWidth="1"/>
    <col min="9458" max="9459" width="6.88671875" style="1" customWidth="1"/>
    <col min="9460" max="9460" width="0" style="1" hidden="1" customWidth="1"/>
    <col min="9461" max="9461" width="21.6640625" style="1" customWidth="1"/>
    <col min="9462" max="9462" width="11.5546875" style="1" customWidth="1"/>
    <col min="9463" max="9465" width="0" style="1" hidden="1" customWidth="1"/>
    <col min="9466" max="9466" width="5.33203125" style="1" customWidth="1"/>
    <col min="9467" max="9470" width="7.6640625" style="1" customWidth="1"/>
    <col min="9471" max="9471" width="8" style="1" customWidth="1"/>
    <col min="9472" max="9708" width="8.88671875" style="1"/>
    <col min="9709" max="9709" width="3.21875" style="1" customWidth="1"/>
    <col min="9710" max="9711" width="4.5546875" style="1" customWidth="1"/>
    <col min="9712" max="9712" width="8.44140625" style="1" customWidth="1"/>
    <col min="9713" max="9713" width="4.77734375" style="1" customWidth="1"/>
    <col min="9714" max="9715" width="6.88671875" style="1" customWidth="1"/>
    <col min="9716" max="9716" width="0" style="1" hidden="1" customWidth="1"/>
    <col min="9717" max="9717" width="21.6640625" style="1" customWidth="1"/>
    <col min="9718" max="9718" width="11.5546875" style="1" customWidth="1"/>
    <col min="9719" max="9721" width="0" style="1" hidden="1" customWidth="1"/>
    <col min="9722" max="9722" width="5.33203125" style="1" customWidth="1"/>
    <col min="9723" max="9726" width="7.6640625" style="1" customWidth="1"/>
    <col min="9727" max="9727" width="8" style="1" customWidth="1"/>
    <col min="9728" max="9964" width="8.88671875" style="1"/>
    <col min="9965" max="9965" width="3.21875" style="1" customWidth="1"/>
    <col min="9966" max="9967" width="4.5546875" style="1" customWidth="1"/>
    <col min="9968" max="9968" width="8.44140625" style="1" customWidth="1"/>
    <col min="9969" max="9969" width="4.77734375" style="1" customWidth="1"/>
    <col min="9970" max="9971" width="6.88671875" style="1" customWidth="1"/>
    <col min="9972" max="9972" width="0" style="1" hidden="1" customWidth="1"/>
    <col min="9973" max="9973" width="21.6640625" style="1" customWidth="1"/>
    <col min="9974" max="9974" width="11.5546875" style="1" customWidth="1"/>
    <col min="9975" max="9977" width="0" style="1" hidden="1" customWidth="1"/>
    <col min="9978" max="9978" width="5.33203125" style="1" customWidth="1"/>
    <col min="9979" max="9982" width="7.6640625" style="1" customWidth="1"/>
    <col min="9983" max="9983" width="8" style="1" customWidth="1"/>
    <col min="9984" max="10220" width="8.88671875" style="1"/>
    <col min="10221" max="10221" width="3.21875" style="1" customWidth="1"/>
    <col min="10222" max="10223" width="4.5546875" style="1" customWidth="1"/>
    <col min="10224" max="10224" width="8.44140625" style="1" customWidth="1"/>
    <col min="10225" max="10225" width="4.77734375" style="1" customWidth="1"/>
    <col min="10226" max="10227" width="6.88671875" style="1" customWidth="1"/>
    <col min="10228" max="10228" width="0" style="1" hidden="1" customWidth="1"/>
    <col min="10229" max="10229" width="21.6640625" style="1" customWidth="1"/>
    <col min="10230" max="10230" width="11.5546875" style="1" customWidth="1"/>
    <col min="10231" max="10233" width="0" style="1" hidden="1" customWidth="1"/>
    <col min="10234" max="10234" width="5.33203125" style="1" customWidth="1"/>
    <col min="10235" max="10238" width="7.6640625" style="1" customWidth="1"/>
    <col min="10239" max="10239" width="8" style="1" customWidth="1"/>
    <col min="10240" max="10476" width="8.88671875" style="1"/>
    <col min="10477" max="10477" width="3.21875" style="1" customWidth="1"/>
    <col min="10478" max="10479" width="4.5546875" style="1" customWidth="1"/>
    <col min="10480" max="10480" width="8.44140625" style="1" customWidth="1"/>
    <col min="10481" max="10481" width="4.77734375" style="1" customWidth="1"/>
    <col min="10482" max="10483" width="6.88671875" style="1" customWidth="1"/>
    <col min="10484" max="10484" width="0" style="1" hidden="1" customWidth="1"/>
    <col min="10485" max="10485" width="21.6640625" style="1" customWidth="1"/>
    <col min="10486" max="10486" width="11.5546875" style="1" customWidth="1"/>
    <col min="10487" max="10489" width="0" style="1" hidden="1" customWidth="1"/>
    <col min="10490" max="10490" width="5.33203125" style="1" customWidth="1"/>
    <col min="10491" max="10494" width="7.6640625" style="1" customWidth="1"/>
    <col min="10495" max="10495" width="8" style="1" customWidth="1"/>
    <col min="10496" max="10732" width="8.88671875" style="1"/>
    <col min="10733" max="10733" width="3.21875" style="1" customWidth="1"/>
    <col min="10734" max="10735" width="4.5546875" style="1" customWidth="1"/>
    <col min="10736" max="10736" width="8.44140625" style="1" customWidth="1"/>
    <col min="10737" max="10737" width="4.77734375" style="1" customWidth="1"/>
    <col min="10738" max="10739" width="6.88671875" style="1" customWidth="1"/>
    <col min="10740" max="10740" width="0" style="1" hidden="1" customWidth="1"/>
    <col min="10741" max="10741" width="21.6640625" style="1" customWidth="1"/>
    <col min="10742" max="10742" width="11.5546875" style="1" customWidth="1"/>
    <col min="10743" max="10745" width="0" style="1" hidden="1" customWidth="1"/>
    <col min="10746" max="10746" width="5.33203125" style="1" customWidth="1"/>
    <col min="10747" max="10750" width="7.6640625" style="1" customWidth="1"/>
    <col min="10751" max="10751" width="8" style="1" customWidth="1"/>
    <col min="10752" max="10988" width="8.88671875" style="1"/>
    <col min="10989" max="10989" width="3.21875" style="1" customWidth="1"/>
    <col min="10990" max="10991" width="4.5546875" style="1" customWidth="1"/>
    <col min="10992" max="10992" width="8.44140625" style="1" customWidth="1"/>
    <col min="10993" max="10993" width="4.77734375" style="1" customWidth="1"/>
    <col min="10994" max="10995" width="6.88671875" style="1" customWidth="1"/>
    <col min="10996" max="10996" width="0" style="1" hidden="1" customWidth="1"/>
    <col min="10997" max="10997" width="21.6640625" style="1" customWidth="1"/>
    <col min="10998" max="10998" width="11.5546875" style="1" customWidth="1"/>
    <col min="10999" max="11001" width="0" style="1" hidden="1" customWidth="1"/>
    <col min="11002" max="11002" width="5.33203125" style="1" customWidth="1"/>
    <col min="11003" max="11006" width="7.6640625" style="1" customWidth="1"/>
    <col min="11007" max="11007" width="8" style="1" customWidth="1"/>
    <col min="11008" max="11244" width="8.88671875" style="1"/>
    <col min="11245" max="11245" width="3.21875" style="1" customWidth="1"/>
    <col min="11246" max="11247" width="4.5546875" style="1" customWidth="1"/>
    <col min="11248" max="11248" width="8.44140625" style="1" customWidth="1"/>
    <col min="11249" max="11249" width="4.77734375" style="1" customWidth="1"/>
    <col min="11250" max="11251" width="6.88671875" style="1" customWidth="1"/>
    <col min="11252" max="11252" width="0" style="1" hidden="1" customWidth="1"/>
    <col min="11253" max="11253" width="21.6640625" style="1" customWidth="1"/>
    <col min="11254" max="11254" width="11.5546875" style="1" customWidth="1"/>
    <col min="11255" max="11257" width="0" style="1" hidden="1" customWidth="1"/>
    <col min="11258" max="11258" width="5.33203125" style="1" customWidth="1"/>
    <col min="11259" max="11262" width="7.6640625" style="1" customWidth="1"/>
    <col min="11263" max="11263" width="8" style="1" customWidth="1"/>
    <col min="11264" max="11500" width="8.88671875" style="1"/>
    <col min="11501" max="11501" width="3.21875" style="1" customWidth="1"/>
    <col min="11502" max="11503" width="4.5546875" style="1" customWidth="1"/>
    <col min="11504" max="11504" width="8.44140625" style="1" customWidth="1"/>
    <col min="11505" max="11505" width="4.77734375" style="1" customWidth="1"/>
    <col min="11506" max="11507" width="6.88671875" style="1" customWidth="1"/>
    <col min="11508" max="11508" width="0" style="1" hidden="1" customWidth="1"/>
    <col min="11509" max="11509" width="21.6640625" style="1" customWidth="1"/>
    <col min="11510" max="11510" width="11.5546875" style="1" customWidth="1"/>
    <col min="11511" max="11513" width="0" style="1" hidden="1" customWidth="1"/>
    <col min="11514" max="11514" width="5.33203125" style="1" customWidth="1"/>
    <col min="11515" max="11518" width="7.6640625" style="1" customWidth="1"/>
    <col min="11519" max="11519" width="8" style="1" customWidth="1"/>
    <col min="11520" max="11756" width="8.88671875" style="1"/>
    <col min="11757" max="11757" width="3.21875" style="1" customWidth="1"/>
    <col min="11758" max="11759" width="4.5546875" style="1" customWidth="1"/>
    <col min="11760" max="11760" width="8.44140625" style="1" customWidth="1"/>
    <col min="11761" max="11761" width="4.77734375" style="1" customWidth="1"/>
    <col min="11762" max="11763" width="6.88671875" style="1" customWidth="1"/>
    <col min="11764" max="11764" width="0" style="1" hidden="1" customWidth="1"/>
    <col min="11765" max="11765" width="21.6640625" style="1" customWidth="1"/>
    <col min="11766" max="11766" width="11.5546875" style="1" customWidth="1"/>
    <col min="11767" max="11769" width="0" style="1" hidden="1" customWidth="1"/>
    <col min="11770" max="11770" width="5.33203125" style="1" customWidth="1"/>
    <col min="11771" max="11774" width="7.6640625" style="1" customWidth="1"/>
    <col min="11775" max="11775" width="8" style="1" customWidth="1"/>
    <col min="11776" max="12012" width="8.88671875" style="1"/>
    <col min="12013" max="12013" width="3.21875" style="1" customWidth="1"/>
    <col min="12014" max="12015" width="4.5546875" style="1" customWidth="1"/>
    <col min="12016" max="12016" width="8.44140625" style="1" customWidth="1"/>
    <col min="12017" max="12017" width="4.77734375" style="1" customWidth="1"/>
    <col min="12018" max="12019" width="6.88671875" style="1" customWidth="1"/>
    <col min="12020" max="12020" width="0" style="1" hidden="1" customWidth="1"/>
    <col min="12021" max="12021" width="21.6640625" style="1" customWidth="1"/>
    <col min="12022" max="12022" width="11.5546875" style="1" customWidth="1"/>
    <col min="12023" max="12025" width="0" style="1" hidden="1" customWidth="1"/>
    <col min="12026" max="12026" width="5.33203125" style="1" customWidth="1"/>
    <col min="12027" max="12030" width="7.6640625" style="1" customWidth="1"/>
    <col min="12031" max="12031" width="8" style="1" customWidth="1"/>
    <col min="12032" max="12268" width="8.88671875" style="1"/>
    <col min="12269" max="12269" width="3.21875" style="1" customWidth="1"/>
    <col min="12270" max="12271" width="4.5546875" style="1" customWidth="1"/>
    <col min="12272" max="12272" width="8.44140625" style="1" customWidth="1"/>
    <col min="12273" max="12273" width="4.77734375" style="1" customWidth="1"/>
    <col min="12274" max="12275" width="6.88671875" style="1" customWidth="1"/>
    <col min="12276" max="12276" width="0" style="1" hidden="1" customWidth="1"/>
    <col min="12277" max="12277" width="21.6640625" style="1" customWidth="1"/>
    <col min="12278" max="12278" width="11.5546875" style="1" customWidth="1"/>
    <col min="12279" max="12281" width="0" style="1" hidden="1" customWidth="1"/>
    <col min="12282" max="12282" width="5.33203125" style="1" customWidth="1"/>
    <col min="12283" max="12286" width="7.6640625" style="1" customWidth="1"/>
    <col min="12287" max="12287" width="8" style="1" customWidth="1"/>
    <col min="12288" max="12524" width="8.88671875" style="1"/>
    <col min="12525" max="12525" width="3.21875" style="1" customWidth="1"/>
    <col min="12526" max="12527" width="4.5546875" style="1" customWidth="1"/>
    <col min="12528" max="12528" width="8.44140625" style="1" customWidth="1"/>
    <col min="12529" max="12529" width="4.77734375" style="1" customWidth="1"/>
    <col min="12530" max="12531" width="6.88671875" style="1" customWidth="1"/>
    <col min="12532" max="12532" width="0" style="1" hidden="1" customWidth="1"/>
    <col min="12533" max="12533" width="21.6640625" style="1" customWidth="1"/>
    <col min="12534" max="12534" width="11.5546875" style="1" customWidth="1"/>
    <col min="12535" max="12537" width="0" style="1" hidden="1" customWidth="1"/>
    <col min="12538" max="12538" width="5.33203125" style="1" customWidth="1"/>
    <col min="12539" max="12542" width="7.6640625" style="1" customWidth="1"/>
    <col min="12543" max="12543" width="8" style="1" customWidth="1"/>
    <col min="12544" max="12780" width="8.88671875" style="1"/>
    <col min="12781" max="12781" width="3.21875" style="1" customWidth="1"/>
    <col min="12782" max="12783" width="4.5546875" style="1" customWidth="1"/>
    <col min="12784" max="12784" width="8.44140625" style="1" customWidth="1"/>
    <col min="12785" max="12785" width="4.77734375" style="1" customWidth="1"/>
    <col min="12786" max="12787" width="6.88671875" style="1" customWidth="1"/>
    <col min="12788" max="12788" width="0" style="1" hidden="1" customWidth="1"/>
    <col min="12789" max="12789" width="21.6640625" style="1" customWidth="1"/>
    <col min="12790" max="12790" width="11.5546875" style="1" customWidth="1"/>
    <col min="12791" max="12793" width="0" style="1" hidden="1" customWidth="1"/>
    <col min="12794" max="12794" width="5.33203125" style="1" customWidth="1"/>
    <col min="12795" max="12798" width="7.6640625" style="1" customWidth="1"/>
    <col min="12799" max="12799" width="8" style="1" customWidth="1"/>
    <col min="12800" max="13036" width="8.88671875" style="1"/>
    <col min="13037" max="13037" width="3.21875" style="1" customWidth="1"/>
    <col min="13038" max="13039" width="4.5546875" style="1" customWidth="1"/>
    <col min="13040" max="13040" width="8.44140625" style="1" customWidth="1"/>
    <col min="13041" max="13041" width="4.77734375" style="1" customWidth="1"/>
    <col min="13042" max="13043" width="6.88671875" style="1" customWidth="1"/>
    <col min="13044" max="13044" width="0" style="1" hidden="1" customWidth="1"/>
    <col min="13045" max="13045" width="21.6640625" style="1" customWidth="1"/>
    <col min="13046" max="13046" width="11.5546875" style="1" customWidth="1"/>
    <col min="13047" max="13049" width="0" style="1" hidden="1" customWidth="1"/>
    <col min="13050" max="13050" width="5.33203125" style="1" customWidth="1"/>
    <col min="13051" max="13054" width="7.6640625" style="1" customWidth="1"/>
    <col min="13055" max="13055" width="8" style="1" customWidth="1"/>
    <col min="13056" max="13292" width="8.88671875" style="1"/>
    <col min="13293" max="13293" width="3.21875" style="1" customWidth="1"/>
    <col min="13294" max="13295" width="4.5546875" style="1" customWidth="1"/>
    <col min="13296" max="13296" width="8.44140625" style="1" customWidth="1"/>
    <col min="13297" max="13297" width="4.77734375" style="1" customWidth="1"/>
    <col min="13298" max="13299" width="6.88671875" style="1" customWidth="1"/>
    <col min="13300" max="13300" width="0" style="1" hidden="1" customWidth="1"/>
    <col min="13301" max="13301" width="21.6640625" style="1" customWidth="1"/>
    <col min="13302" max="13302" width="11.5546875" style="1" customWidth="1"/>
    <col min="13303" max="13305" width="0" style="1" hidden="1" customWidth="1"/>
    <col min="13306" max="13306" width="5.33203125" style="1" customWidth="1"/>
    <col min="13307" max="13310" width="7.6640625" style="1" customWidth="1"/>
    <col min="13311" max="13311" width="8" style="1" customWidth="1"/>
    <col min="13312" max="13548" width="8.88671875" style="1"/>
    <col min="13549" max="13549" width="3.21875" style="1" customWidth="1"/>
    <col min="13550" max="13551" width="4.5546875" style="1" customWidth="1"/>
    <col min="13552" max="13552" width="8.44140625" style="1" customWidth="1"/>
    <col min="13553" max="13553" width="4.77734375" style="1" customWidth="1"/>
    <col min="13554" max="13555" width="6.88671875" style="1" customWidth="1"/>
    <col min="13556" max="13556" width="0" style="1" hidden="1" customWidth="1"/>
    <col min="13557" max="13557" width="21.6640625" style="1" customWidth="1"/>
    <col min="13558" max="13558" width="11.5546875" style="1" customWidth="1"/>
    <col min="13559" max="13561" width="0" style="1" hidden="1" customWidth="1"/>
    <col min="13562" max="13562" width="5.33203125" style="1" customWidth="1"/>
    <col min="13563" max="13566" width="7.6640625" style="1" customWidth="1"/>
    <col min="13567" max="13567" width="8" style="1" customWidth="1"/>
    <col min="13568" max="13804" width="8.88671875" style="1"/>
    <col min="13805" max="13805" width="3.21875" style="1" customWidth="1"/>
    <col min="13806" max="13807" width="4.5546875" style="1" customWidth="1"/>
    <col min="13808" max="13808" width="8.44140625" style="1" customWidth="1"/>
    <col min="13809" max="13809" width="4.77734375" style="1" customWidth="1"/>
    <col min="13810" max="13811" width="6.88671875" style="1" customWidth="1"/>
    <col min="13812" max="13812" width="0" style="1" hidden="1" customWidth="1"/>
    <col min="13813" max="13813" width="21.6640625" style="1" customWidth="1"/>
    <col min="13814" max="13814" width="11.5546875" style="1" customWidth="1"/>
    <col min="13815" max="13817" width="0" style="1" hidden="1" customWidth="1"/>
    <col min="13818" max="13818" width="5.33203125" style="1" customWidth="1"/>
    <col min="13819" max="13822" width="7.6640625" style="1" customWidth="1"/>
    <col min="13823" max="13823" width="8" style="1" customWidth="1"/>
    <col min="13824" max="14060" width="8.88671875" style="1"/>
    <col min="14061" max="14061" width="3.21875" style="1" customWidth="1"/>
    <col min="14062" max="14063" width="4.5546875" style="1" customWidth="1"/>
    <col min="14064" max="14064" width="8.44140625" style="1" customWidth="1"/>
    <col min="14065" max="14065" width="4.77734375" style="1" customWidth="1"/>
    <col min="14066" max="14067" width="6.88671875" style="1" customWidth="1"/>
    <col min="14068" max="14068" width="0" style="1" hidden="1" customWidth="1"/>
    <col min="14069" max="14069" width="21.6640625" style="1" customWidth="1"/>
    <col min="14070" max="14070" width="11.5546875" style="1" customWidth="1"/>
    <col min="14071" max="14073" width="0" style="1" hidden="1" customWidth="1"/>
    <col min="14074" max="14074" width="5.33203125" style="1" customWidth="1"/>
    <col min="14075" max="14078" width="7.6640625" style="1" customWidth="1"/>
    <col min="14079" max="14079" width="8" style="1" customWidth="1"/>
    <col min="14080" max="14316" width="8.88671875" style="1"/>
    <col min="14317" max="14317" width="3.21875" style="1" customWidth="1"/>
    <col min="14318" max="14319" width="4.5546875" style="1" customWidth="1"/>
    <col min="14320" max="14320" width="8.44140625" style="1" customWidth="1"/>
    <col min="14321" max="14321" width="4.77734375" style="1" customWidth="1"/>
    <col min="14322" max="14323" width="6.88671875" style="1" customWidth="1"/>
    <col min="14324" max="14324" width="0" style="1" hidden="1" customWidth="1"/>
    <col min="14325" max="14325" width="21.6640625" style="1" customWidth="1"/>
    <col min="14326" max="14326" width="11.5546875" style="1" customWidth="1"/>
    <col min="14327" max="14329" width="0" style="1" hidden="1" customWidth="1"/>
    <col min="14330" max="14330" width="5.33203125" style="1" customWidth="1"/>
    <col min="14331" max="14334" width="7.6640625" style="1" customWidth="1"/>
    <col min="14335" max="14335" width="8" style="1" customWidth="1"/>
    <col min="14336" max="14572" width="8.88671875" style="1"/>
    <col min="14573" max="14573" width="3.21875" style="1" customWidth="1"/>
    <col min="14574" max="14575" width="4.5546875" style="1" customWidth="1"/>
    <col min="14576" max="14576" width="8.44140625" style="1" customWidth="1"/>
    <col min="14577" max="14577" width="4.77734375" style="1" customWidth="1"/>
    <col min="14578" max="14579" width="6.88671875" style="1" customWidth="1"/>
    <col min="14580" max="14580" width="0" style="1" hidden="1" customWidth="1"/>
    <col min="14581" max="14581" width="21.6640625" style="1" customWidth="1"/>
    <col min="14582" max="14582" width="11.5546875" style="1" customWidth="1"/>
    <col min="14583" max="14585" width="0" style="1" hidden="1" customWidth="1"/>
    <col min="14586" max="14586" width="5.33203125" style="1" customWidth="1"/>
    <col min="14587" max="14590" width="7.6640625" style="1" customWidth="1"/>
    <col min="14591" max="14591" width="8" style="1" customWidth="1"/>
    <col min="14592" max="14828" width="8.88671875" style="1"/>
    <col min="14829" max="14829" width="3.21875" style="1" customWidth="1"/>
    <col min="14830" max="14831" width="4.5546875" style="1" customWidth="1"/>
    <col min="14832" max="14832" width="8.44140625" style="1" customWidth="1"/>
    <col min="14833" max="14833" width="4.77734375" style="1" customWidth="1"/>
    <col min="14834" max="14835" width="6.88671875" style="1" customWidth="1"/>
    <col min="14836" max="14836" width="0" style="1" hidden="1" customWidth="1"/>
    <col min="14837" max="14837" width="21.6640625" style="1" customWidth="1"/>
    <col min="14838" max="14838" width="11.5546875" style="1" customWidth="1"/>
    <col min="14839" max="14841" width="0" style="1" hidden="1" customWidth="1"/>
    <col min="14842" max="14842" width="5.33203125" style="1" customWidth="1"/>
    <col min="14843" max="14846" width="7.6640625" style="1" customWidth="1"/>
    <col min="14847" max="14847" width="8" style="1" customWidth="1"/>
    <col min="14848" max="15084" width="8.88671875" style="1"/>
    <col min="15085" max="15085" width="3.21875" style="1" customWidth="1"/>
    <col min="15086" max="15087" width="4.5546875" style="1" customWidth="1"/>
    <col min="15088" max="15088" width="8.44140625" style="1" customWidth="1"/>
    <col min="15089" max="15089" width="4.77734375" style="1" customWidth="1"/>
    <col min="15090" max="15091" width="6.88671875" style="1" customWidth="1"/>
    <col min="15092" max="15092" width="0" style="1" hidden="1" customWidth="1"/>
    <col min="15093" max="15093" width="21.6640625" style="1" customWidth="1"/>
    <col min="15094" max="15094" width="11.5546875" style="1" customWidth="1"/>
    <col min="15095" max="15097" width="0" style="1" hidden="1" customWidth="1"/>
    <col min="15098" max="15098" width="5.33203125" style="1" customWidth="1"/>
    <col min="15099" max="15102" width="7.6640625" style="1" customWidth="1"/>
    <col min="15103" max="15103" width="8" style="1" customWidth="1"/>
    <col min="15104" max="15340" width="8.88671875" style="1"/>
    <col min="15341" max="15341" width="3.21875" style="1" customWidth="1"/>
    <col min="15342" max="15343" width="4.5546875" style="1" customWidth="1"/>
    <col min="15344" max="15344" width="8.44140625" style="1" customWidth="1"/>
    <col min="15345" max="15345" width="4.77734375" style="1" customWidth="1"/>
    <col min="15346" max="15347" width="6.88671875" style="1" customWidth="1"/>
    <col min="15348" max="15348" width="0" style="1" hidden="1" customWidth="1"/>
    <col min="15349" max="15349" width="21.6640625" style="1" customWidth="1"/>
    <col min="15350" max="15350" width="11.5546875" style="1" customWidth="1"/>
    <col min="15351" max="15353" width="0" style="1" hidden="1" customWidth="1"/>
    <col min="15354" max="15354" width="5.33203125" style="1" customWidth="1"/>
    <col min="15355" max="15358" width="7.6640625" style="1" customWidth="1"/>
    <col min="15359" max="15359" width="8" style="1" customWidth="1"/>
    <col min="15360" max="15596" width="8.88671875" style="1"/>
    <col min="15597" max="15597" width="3.21875" style="1" customWidth="1"/>
    <col min="15598" max="15599" width="4.5546875" style="1" customWidth="1"/>
    <col min="15600" max="15600" width="8.44140625" style="1" customWidth="1"/>
    <col min="15601" max="15601" width="4.77734375" style="1" customWidth="1"/>
    <col min="15602" max="15603" width="6.88671875" style="1" customWidth="1"/>
    <col min="15604" max="15604" width="0" style="1" hidden="1" customWidth="1"/>
    <col min="15605" max="15605" width="21.6640625" style="1" customWidth="1"/>
    <col min="15606" max="15606" width="11.5546875" style="1" customWidth="1"/>
    <col min="15607" max="15609" width="0" style="1" hidden="1" customWidth="1"/>
    <col min="15610" max="15610" width="5.33203125" style="1" customWidth="1"/>
    <col min="15611" max="15614" width="7.6640625" style="1" customWidth="1"/>
    <col min="15615" max="15615" width="8" style="1" customWidth="1"/>
    <col min="15616" max="15852" width="8.88671875" style="1"/>
    <col min="15853" max="15853" width="3.21875" style="1" customWidth="1"/>
    <col min="15854" max="15855" width="4.5546875" style="1" customWidth="1"/>
    <col min="15856" max="15856" width="8.44140625" style="1" customWidth="1"/>
    <col min="15857" max="15857" width="4.77734375" style="1" customWidth="1"/>
    <col min="15858" max="15859" width="6.88671875" style="1" customWidth="1"/>
    <col min="15860" max="15860" width="0" style="1" hidden="1" customWidth="1"/>
    <col min="15861" max="15861" width="21.6640625" style="1" customWidth="1"/>
    <col min="15862" max="15862" width="11.5546875" style="1" customWidth="1"/>
    <col min="15863" max="15865" width="0" style="1" hidden="1" customWidth="1"/>
    <col min="15866" max="15866" width="5.33203125" style="1" customWidth="1"/>
    <col min="15867" max="15870" width="7.6640625" style="1" customWidth="1"/>
    <col min="15871" max="15871" width="8" style="1" customWidth="1"/>
    <col min="15872" max="16108" width="8.88671875" style="1"/>
    <col min="16109" max="16109" width="3.21875" style="1" customWidth="1"/>
    <col min="16110" max="16111" width="4.5546875" style="1" customWidth="1"/>
    <col min="16112" max="16112" width="8.44140625" style="1" customWidth="1"/>
    <col min="16113" max="16113" width="4.77734375" style="1" customWidth="1"/>
    <col min="16114" max="16115" width="6.88671875" style="1" customWidth="1"/>
    <col min="16116" max="16116" width="0" style="1" hidden="1" customWidth="1"/>
    <col min="16117" max="16117" width="21.6640625" style="1" customWidth="1"/>
    <col min="16118" max="16118" width="11.5546875" style="1" customWidth="1"/>
    <col min="16119" max="16121" width="0" style="1" hidden="1" customWidth="1"/>
    <col min="16122" max="16122" width="5.33203125" style="1" customWidth="1"/>
    <col min="16123" max="16126" width="7.6640625" style="1" customWidth="1"/>
    <col min="16127" max="16127" width="8" style="1" customWidth="1"/>
    <col min="16128" max="16384" width="8.88671875" style="1"/>
  </cols>
  <sheetData>
    <row r="1" spans="1:16" ht="35.1" customHeight="1" x14ac:dyDescent="0.15">
      <c r="A1" s="39" t="s">
        <v>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6" ht="24" customHeight="1" x14ac:dyDescent="0.15">
      <c r="A2" s="6" t="s">
        <v>2</v>
      </c>
      <c r="B2" s="40" t="s">
        <v>23</v>
      </c>
      <c r="C2" s="40" t="s">
        <v>24</v>
      </c>
      <c r="D2" s="37" t="s">
        <v>3</v>
      </c>
      <c r="E2" s="42" t="s">
        <v>4</v>
      </c>
      <c r="F2" s="7" t="s">
        <v>5</v>
      </c>
      <c r="G2" s="7" t="s">
        <v>6</v>
      </c>
      <c r="H2" s="52" t="s">
        <v>37</v>
      </c>
      <c r="I2" s="53"/>
      <c r="J2" s="44" t="s">
        <v>7</v>
      </c>
      <c r="K2" s="44"/>
      <c r="L2" s="45" t="s">
        <v>8</v>
      </c>
      <c r="M2" s="46" t="s">
        <v>9</v>
      </c>
      <c r="N2" s="48" t="s">
        <v>10</v>
      </c>
      <c r="O2" s="35" t="s">
        <v>11</v>
      </c>
      <c r="P2" s="35" t="s">
        <v>12</v>
      </c>
    </row>
    <row r="3" spans="1:16" ht="24" customHeight="1" x14ac:dyDescent="0.15">
      <c r="A3" s="8" t="s">
        <v>13</v>
      </c>
      <c r="B3" s="41"/>
      <c r="C3" s="41"/>
      <c r="D3" s="38"/>
      <c r="E3" s="43"/>
      <c r="F3" s="9" t="s">
        <v>14</v>
      </c>
      <c r="G3" s="9" t="s">
        <v>15</v>
      </c>
      <c r="H3" s="34" t="s">
        <v>38</v>
      </c>
      <c r="I3" s="34" t="s">
        <v>36</v>
      </c>
      <c r="J3" s="10" t="s">
        <v>16</v>
      </c>
      <c r="K3" s="2" t="s">
        <v>17</v>
      </c>
      <c r="L3" s="45"/>
      <c r="M3" s="47"/>
      <c r="N3" s="49"/>
      <c r="O3" s="36"/>
      <c r="P3" s="36"/>
    </row>
    <row r="4" spans="1:16" ht="24" customHeight="1" x14ac:dyDescent="0.15">
      <c r="A4" s="50" t="str">
        <f>"합  계 : "&amp;COUNTA(A5:A14)&amp;" 필지"</f>
        <v>합  계 : 6 필지</v>
      </c>
      <c r="B4" s="51"/>
      <c r="C4" s="51"/>
      <c r="D4" s="51"/>
      <c r="E4" s="11"/>
      <c r="F4" s="12">
        <f>SUM(F5:F14)</f>
        <v>102582</v>
      </c>
      <c r="G4" s="12">
        <f>SUM(G5:G14)</f>
        <v>4525</v>
      </c>
      <c r="H4" s="12">
        <f>SUM(H5:H14)</f>
        <v>1562</v>
      </c>
      <c r="I4" s="12">
        <f>SUM(I5:I14)</f>
        <v>2963</v>
      </c>
      <c r="J4" s="13"/>
      <c r="K4" s="3"/>
      <c r="L4" s="3"/>
      <c r="M4" s="14"/>
      <c r="N4" s="15"/>
      <c r="O4" s="16"/>
      <c r="P4" s="17"/>
    </row>
    <row r="5" spans="1:16" s="27" customFormat="1" ht="24" customHeight="1" x14ac:dyDescent="0.15">
      <c r="A5" s="3">
        <v>1</v>
      </c>
      <c r="B5" s="18" t="s">
        <v>22</v>
      </c>
      <c r="C5" s="18" t="s">
        <v>25</v>
      </c>
      <c r="D5" s="19" t="s">
        <v>28</v>
      </c>
      <c r="E5" s="29" t="s">
        <v>18</v>
      </c>
      <c r="F5" s="28">
        <v>1075</v>
      </c>
      <c r="G5" s="30">
        <v>970</v>
      </c>
      <c r="H5" s="30">
        <v>316</v>
      </c>
      <c r="I5" s="30">
        <v>654</v>
      </c>
      <c r="J5" s="20" t="s">
        <v>34</v>
      </c>
      <c r="K5" s="21" t="s">
        <v>19</v>
      </c>
      <c r="L5" s="22"/>
      <c r="M5" s="14" t="str">
        <f t="shared" ref="M5:M10" si="0">CONCATENATE(E5,N5)</f>
        <v>도공</v>
      </c>
      <c r="N5" s="23" t="str">
        <f>IF(K5="청주시","청주시",IF(K5="공","공",IF(K5="국","국","사")))</f>
        <v>공</v>
      </c>
      <c r="O5" s="23" t="str">
        <f>IF(G5&gt;F5,IF(F5=0," ","N.G!!"),"O.K!!")</f>
        <v>O.K!!</v>
      </c>
      <c r="P5" s="23"/>
    </row>
    <row r="6" spans="1:16" s="27" customFormat="1" ht="24" customHeight="1" x14ac:dyDescent="0.15">
      <c r="A6" s="3">
        <v>2</v>
      </c>
      <c r="B6" s="18" t="s">
        <v>22</v>
      </c>
      <c r="C6" s="18" t="s">
        <v>20</v>
      </c>
      <c r="D6" s="19" t="s">
        <v>29</v>
      </c>
      <c r="E6" s="29" t="s">
        <v>0</v>
      </c>
      <c r="F6" s="28">
        <v>88121</v>
      </c>
      <c r="G6" s="30">
        <v>872</v>
      </c>
      <c r="H6" s="30">
        <v>288</v>
      </c>
      <c r="I6" s="30">
        <v>584</v>
      </c>
      <c r="J6" s="20" t="s">
        <v>41</v>
      </c>
      <c r="K6" s="20" t="s">
        <v>39</v>
      </c>
      <c r="L6" s="22"/>
      <c r="M6" s="14" t="str">
        <f t="shared" si="0"/>
        <v>임사</v>
      </c>
      <c r="N6" s="23" t="str">
        <f>IF(K6="청주시","청주시",IF(K6="공","공",IF(K6="국","국","사")))</f>
        <v>사</v>
      </c>
      <c r="O6" s="23" t="str">
        <f>IF(G6&gt;F6,IF(F6=0," ","N.G!!"),"O.K!!")</f>
        <v>O.K!!</v>
      </c>
      <c r="P6" s="23"/>
    </row>
    <row r="7" spans="1:16" s="27" customFormat="1" ht="24" customHeight="1" x14ac:dyDescent="0.15">
      <c r="A7" s="3">
        <v>3</v>
      </c>
      <c r="B7" s="18" t="s">
        <v>22</v>
      </c>
      <c r="C7" s="18" t="s">
        <v>21</v>
      </c>
      <c r="D7" s="19" t="s">
        <v>30</v>
      </c>
      <c r="E7" s="29" t="s">
        <v>18</v>
      </c>
      <c r="F7" s="28">
        <v>3407</v>
      </c>
      <c r="G7" s="30">
        <v>1596</v>
      </c>
      <c r="H7" s="30">
        <v>659</v>
      </c>
      <c r="I7" s="30">
        <v>937</v>
      </c>
      <c r="J7" s="20" t="s">
        <v>35</v>
      </c>
      <c r="K7" s="21" t="s">
        <v>19</v>
      </c>
      <c r="L7" s="3"/>
      <c r="M7" s="14" t="str">
        <f t="shared" si="0"/>
        <v>도공</v>
      </c>
      <c r="N7" s="23" t="str">
        <f>IF(K7="청주시","청주시",IF(K7="공","공",IF(K7="국","국","사")))</f>
        <v>공</v>
      </c>
      <c r="O7" s="23" t="str">
        <f>IF(G7&gt;F7,IF(F7=0," ","N.G!!"),"O.K!!")</f>
        <v>O.K!!</v>
      </c>
      <c r="P7" s="23"/>
    </row>
    <row r="8" spans="1:16" s="27" customFormat="1" ht="24" customHeight="1" x14ac:dyDescent="0.15">
      <c r="A8" s="3">
        <v>4</v>
      </c>
      <c r="B8" s="18" t="s">
        <v>22</v>
      </c>
      <c r="C8" s="18" t="s">
        <v>21</v>
      </c>
      <c r="D8" s="19" t="s">
        <v>31</v>
      </c>
      <c r="E8" s="29" t="s">
        <v>0</v>
      </c>
      <c r="F8" s="28">
        <v>1240</v>
      </c>
      <c r="G8" s="30">
        <v>936</v>
      </c>
      <c r="H8" s="30">
        <v>253</v>
      </c>
      <c r="I8" s="31">
        <v>683</v>
      </c>
      <c r="J8" s="20" t="s">
        <v>42</v>
      </c>
      <c r="K8" s="20" t="s">
        <v>40</v>
      </c>
      <c r="L8" s="22"/>
      <c r="M8" s="14" t="str">
        <f t="shared" si="0"/>
        <v>임사</v>
      </c>
      <c r="N8" s="23" t="str">
        <f>IF(K8="청주시","청주시",IF(K8="공","공",IF(K8="국","국","사")))</f>
        <v>사</v>
      </c>
      <c r="O8" s="23" t="str">
        <f>IF(G8&gt;F8,IF(F8=0," ","N.G!!"),"O.K!!")</f>
        <v>O.K!!</v>
      </c>
      <c r="P8" s="23"/>
    </row>
    <row r="9" spans="1:16" s="27" customFormat="1" ht="24" customHeight="1" x14ac:dyDescent="0.15">
      <c r="A9" s="3">
        <v>5</v>
      </c>
      <c r="B9" s="18" t="s">
        <v>26</v>
      </c>
      <c r="C9" s="18" t="s">
        <v>27</v>
      </c>
      <c r="D9" s="19" t="s">
        <v>32</v>
      </c>
      <c r="E9" s="29" t="s">
        <v>0</v>
      </c>
      <c r="F9" s="32">
        <v>8626</v>
      </c>
      <c r="G9" s="30">
        <v>66</v>
      </c>
      <c r="H9" s="30">
        <v>46</v>
      </c>
      <c r="I9" s="24">
        <v>20</v>
      </c>
      <c r="J9" s="20" t="s">
        <v>43</v>
      </c>
      <c r="K9" s="21" t="s">
        <v>44</v>
      </c>
      <c r="L9" s="22"/>
      <c r="M9" s="14" t="str">
        <f t="shared" si="0"/>
        <v>임사</v>
      </c>
      <c r="N9" s="23" t="str">
        <f t="shared" ref="N9:N10" si="1">IF(K9="청주시","청주시",IF(K9="공","공",IF(K9="국","국","사")))</f>
        <v>사</v>
      </c>
      <c r="O9" s="23" t="str">
        <f t="shared" ref="O9:O10" si="2">IF(G9&gt;F9,IF(F9=0," ","N.G!!"),"O.K!!")</f>
        <v>O.K!!</v>
      </c>
      <c r="P9" s="23"/>
    </row>
    <row r="10" spans="1:16" s="27" customFormat="1" ht="24" customHeight="1" x14ac:dyDescent="0.15">
      <c r="A10" s="3">
        <v>6</v>
      </c>
      <c r="B10" s="18" t="s">
        <v>26</v>
      </c>
      <c r="C10" s="18" t="s">
        <v>21</v>
      </c>
      <c r="D10" s="19" t="s">
        <v>33</v>
      </c>
      <c r="E10" s="29" t="s">
        <v>0</v>
      </c>
      <c r="F10" s="24">
        <v>113</v>
      </c>
      <c r="G10" s="30">
        <v>85</v>
      </c>
      <c r="H10" s="30">
        <v>0</v>
      </c>
      <c r="I10" s="24">
        <v>85</v>
      </c>
      <c r="J10" s="20" t="s">
        <v>35</v>
      </c>
      <c r="K10" s="21" t="s">
        <v>19</v>
      </c>
      <c r="L10" s="22"/>
      <c r="M10" s="14" t="str">
        <f t="shared" si="0"/>
        <v>임공</v>
      </c>
      <c r="N10" s="23" t="str">
        <f t="shared" si="1"/>
        <v>공</v>
      </c>
      <c r="O10" s="23" t="str">
        <f t="shared" si="2"/>
        <v>O.K!!</v>
      </c>
      <c r="P10" s="23"/>
    </row>
    <row r="11" spans="1:16" s="27" customFormat="1" ht="24" customHeight="1" x14ac:dyDescent="0.15">
      <c r="A11" s="3"/>
      <c r="B11" s="18"/>
      <c r="C11" s="18"/>
      <c r="D11" s="33"/>
      <c r="E11" s="29"/>
      <c r="F11" s="24"/>
      <c r="G11" s="24"/>
      <c r="H11" s="24"/>
      <c r="I11" s="24"/>
      <c r="J11" s="20"/>
      <c r="K11" s="21"/>
      <c r="L11" s="22"/>
      <c r="M11" s="14"/>
      <c r="N11" s="23"/>
      <c r="O11" s="23"/>
      <c r="P11" s="23"/>
    </row>
    <row r="12" spans="1:16" s="27" customFormat="1" ht="24" customHeight="1" x14ac:dyDescent="0.15">
      <c r="A12" s="3"/>
      <c r="B12" s="18"/>
      <c r="C12" s="18"/>
      <c r="D12" s="25"/>
      <c r="E12" s="3"/>
      <c r="F12" s="26"/>
      <c r="G12" s="26"/>
      <c r="H12" s="26"/>
      <c r="I12" s="26"/>
      <c r="J12" s="20"/>
      <c r="K12" s="22"/>
      <c r="L12" s="22"/>
      <c r="M12" s="14"/>
      <c r="N12" s="23"/>
      <c r="O12" s="23"/>
      <c r="P12" s="23"/>
    </row>
    <row r="13" spans="1:16" s="27" customFormat="1" ht="24" customHeight="1" x14ac:dyDescent="0.15">
      <c r="A13" s="3"/>
      <c r="B13" s="18"/>
      <c r="C13" s="18"/>
      <c r="D13" s="25"/>
      <c r="E13" s="3"/>
      <c r="F13" s="26"/>
      <c r="G13" s="26"/>
      <c r="H13" s="26"/>
      <c r="I13" s="26"/>
      <c r="J13" s="20"/>
      <c r="K13" s="22"/>
      <c r="L13" s="22"/>
      <c r="M13" s="14"/>
      <c r="N13" s="23"/>
      <c r="O13" s="23"/>
      <c r="P13" s="23"/>
    </row>
    <row r="14" spans="1:16" s="27" customFormat="1" ht="24" customHeight="1" x14ac:dyDescent="0.15">
      <c r="A14" s="3"/>
      <c r="B14" s="18"/>
      <c r="C14" s="18"/>
      <c r="D14" s="25"/>
      <c r="E14" s="3"/>
      <c r="F14" s="26"/>
      <c r="G14" s="26"/>
      <c r="H14" s="26"/>
      <c r="I14" s="26"/>
      <c r="J14" s="20"/>
      <c r="K14" s="22"/>
      <c r="L14" s="22"/>
      <c r="M14" s="14"/>
      <c r="N14" s="23"/>
      <c r="O14" s="23"/>
      <c r="P14" s="23"/>
    </row>
    <row r="15" spans="1:16" ht="24" customHeight="1" x14ac:dyDescent="0.15"/>
    <row r="16" spans="1:16" ht="24" customHeight="1" x14ac:dyDescent="0.15"/>
    <row r="17" ht="24" customHeight="1" x14ac:dyDescent="0.15"/>
    <row r="18" ht="24" customHeight="1" x14ac:dyDescent="0.15"/>
  </sheetData>
  <mergeCells count="13">
    <mergeCell ref="M2:M3"/>
    <mergeCell ref="N2:N3"/>
    <mergeCell ref="O2:O3"/>
    <mergeCell ref="P2:P3"/>
    <mergeCell ref="A4:D4"/>
    <mergeCell ref="H2:I2"/>
    <mergeCell ref="A1:L1"/>
    <mergeCell ref="B2:B3"/>
    <mergeCell ref="C2:C3"/>
    <mergeCell ref="D2:D3"/>
    <mergeCell ref="E2:E3"/>
    <mergeCell ref="J2:K2"/>
    <mergeCell ref="L2:L3"/>
  </mergeCells>
  <phoneticPr fontId="2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조서</vt:lpstr>
      <vt:lpstr>조서!Print_Area</vt:lpstr>
      <vt:lpstr>조서!Print_Titles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owner</cp:lastModifiedBy>
  <cp:lastPrinted>2020-04-14T08:56:09Z</cp:lastPrinted>
  <dcterms:created xsi:type="dcterms:W3CDTF">2018-06-12T06:30:38Z</dcterms:created>
  <dcterms:modified xsi:type="dcterms:W3CDTF">2023-03-27T00:30:56Z</dcterms:modified>
</cp:coreProperties>
</file>